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yofa\jandacva\"/>
    </mc:Choice>
  </mc:AlternateContent>
  <bookViews>
    <workbookView xWindow="0" yWindow="0" windowWidth="28800" windowHeight="11535" activeTab="7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</sheets>
  <definedNames>
    <definedName name="_xlnm.Print_Area" localSheetId="3">'April '!$A$1:$C$12</definedName>
    <definedName name="_xlnm.Print_Area" localSheetId="7">'August '!$A$1:$C$12</definedName>
    <definedName name="_xlnm.Print_Area" localSheetId="1">'February '!$A$1:$C$12</definedName>
    <definedName name="_xlnm.Print_Area" localSheetId="0">January!$A$1:$C$12</definedName>
    <definedName name="_xlnm.Print_Area" localSheetId="6">'July '!$A$1:$C$12</definedName>
    <definedName name="_xlnm.Print_Area" localSheetId="5">'June '!$A$1:$C$12</definedName>
    <definedName name="_xlnm.Print_Area" localSheetId="2">'March '!$A$1:$C$12</definedName>
    <definedName name="_xlnm.Print_Area" localSheetId="4">'May '!$A$1:$C$12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4" l="1"/>
  <c r="B10" i="4"/>
  <c r="C10" i="3" l="1"/>
  <c r="B10" i="3"/>
  <c r="C10" i="1" l="1"/>
  <c r="B10" i="1"/>
  <c r="C10" i="2"/>
  <c r="B10" i="2"/>
</calcChain>
</file>

<file path=xl/sharedStrings.xml><?xml version="1.0" encoding="utf-8"?>
<sst xmlns="http://schemas.openxmlformats.org/spreadsheetml/2006/main" count="96" uniqueCount="12">
  <si>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</si>
  <si>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ტრანსპლანტაციის პროგრამის შემთხვევების რაოდენობა და გადარიცხული თანხა</t>
  </si>
  <si>
    <t>მკურნალობის ტიპი</t>
  </si>
  <si>
    <t>რაოდენობა</t>
  </si>
  <si>
    <t>თანხა</t>
  </si>
  <si>
    <t>ალოგენური გადანერგვა</t>
  </si>
  <si>
    <t>აუტოლოგიური გადანერგვა</t>
  </si>
  <si>
    <t>კვლევა</t>
  </si>
  <si>
    <t>მაღალდოზირებული ქიმიოთერაპია</t>
  </si>
  <si>
    <t>ჰაპლოიდური გადანერგვა</t>
  </si>
  <si>
    <t>ღვიძლის ტრანსპლანტაცია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</si>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</sst>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NumberFormat="1" applyFont="1"/>
    <xf numFmtId="0" fontId="1" fillId="0" borderId="0" xfId="0" applyNumberFormat="1" applyFont="1" applyFill="1" applyBorder="1"/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right" vertical="center" wrapText="1"/>
    </xf>
    <xf numFmtId="0" fontId="5" fillId="4" borderId="3" xfId="1" applyNumberFormat="1" applyFont="1" applyFill="1" applyBorder="1" applyAlignment="1"/>
    <xf numFmtId="3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/>
    <xf numFmtId="0" fontId="5" fillId="3" borderId="3" xfId="1" applyNumberFormat="1" applyFont="1" applyFill="1" applyBorder="1" applyAlignment="1"/>
    <xf numFmtId="3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0" fontId="5" fillId="5" borderId="3" xfId="1" applyNumberFormat="1" applyFont="1" applyFill="1" applyBorder="1" applyAlignment="1"/>
    <xf numFmtId="0" fontId="4" fillId="5" borderId="5" xfId="1" applyNumberFormat="1" applyFont="1" applyFill="1" applyBorder="1" applyAlignment="1"/>
    <xf numFmtId="3" fontId="4" fillId="5" borderId="2" xfId="1" applyNumberFormat="1" applyFont="1" applyFill="1" applyBorder="1" applyAlignment="1"/>
    <xf numFmtId="0" fontId="6" fillId="0" borderId="0" xfId="0" applyNumberFormat="1" applyFont="1" applyFill="1" applyBorder="1"/>
    <xf numFmtId="0" fontId="7" fillId="0" borderId="6" xfId="0" applyNumberFormat="1" applyFont="1" applyBorder="1" applyAlignment="1"/>
    <xf numFmtId="0" fontId="7" fillId="0" borderId="0" xfId="0" applyNumberFormat="1" applyFont="1" applyBorder="1" applyAlignment="1"/>
    <xf numFmtId="0" fontId="2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D14" sqref="D1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2</v>
      </c>
      <c r="C5" s="10">
        <v>190000</v>
      </c>
    </row>
    <row r="6" spans="1:3">
      <c r="A6" s="5" t="s">
        <v>7</v>
      </c>
      <c r="B6" s="6">
        <v>5</v>
      </c>
      <c r="C6" s="7">
        <v>50000</v>
      </c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4" customFormat="1" ht="16.5" thickTop="1" thickBot="1">
      <c r="A10" s="12" t="s">
        <v>11</v>
      </c>
      <c r="B10" s="13">
        <f>SUM(B4:B9)</f>
        <v>7</v>
      </c>
      <c r="C10" s="13">
        <f>SUM(C4:C9)</f>
        <v>240000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3" sqref="B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3</v>
      </c>
      <c r="C5" s="10">
        <v>285000</v>
      </c>
    </row>
    <row r="6" spans="1:3">
      <c r="A6" s="5" t="s">
        <v>7</v>
      </c>
      <c r="B6" s="6">
        <v>3</v>
      </c>
      <c r="C6" s="7">
        <v>30000</v>
      </c>
    </row>
    <row r="7" spans="1:3">
      <c r="A7" s="8" t="s">
        <v>8</v>
      </c>
      <c r="B7" s="9">
        <v>4</v>
      </c>
      <c r="C7" s="10">
        <v>80000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>
        <v>2</v>
      </c>
      <c r="C9" s="10">
        <v>140000</v>
      </c>
    </row>
    <row r="10" spans="1:3" s="14" customFormat="1" ht="16.5" thickTop="1" thickBot="1">
      <c r="A10" s="12" t="s">
        <v>11</v>
      </c>
      <c r="B10" s="13">
        <f>SUM(B4:B9)</f>
        <v>12</v>
      </c>
      <c r="C10" s="13">
        <f>SUM(C4:C9)</f>
        <v>535000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>
        <v>1</v>
      </c>
      <c r="C6" s="7">
        <v>10000</v>
      </c>
    </row>
    <row r="7" spans="1:3">
      <c r="A7" s="8" t="s">
        <v>8</v>
      </c>
      <c r="B7" s="9">
        <v>1</v>
      </c>
      <c r="C7" s="10">
        <v>20000</v>
      </c>
    </row>
    <row r="8" spans="1:3">
      <c r="A8" s="5" t="s">
        <v>9</v>
      </c>
      <c r="B8" s="6">
        <v>2</v>
      </c>
      <c r="C8" s="7">
        <v>410000</v>
      </c>
    </row>
    <row r="9" spans="1:3" ht="15" thickBot="1">
      <c r="A9" s="11" t="s">
        <v>10</v>
      </c>
      <c r="B9" s="9"/>
      <c r="C9" s="10"/>
    </row>
    <row r="10" spans="1:3" s="14" customFormat="1" ht="16.5" thickTop="1" thickBot="1">
      <c r="A10" s="12" t="s">
        <v>11</v>
      </c>
      <c r="B10" s="13">
        <f>SUM(B4:B9)</f>
        <v>4</v>
      </c>
      <c r="C10" s="13">
        <f>SUM(C4:C9)</f>
        <v>440000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1</v>
      </c>
      <c r="C4" s="7">
        <v>170000</v>
      </c>
    </row>
    <row r="5" spans="1:3">
      <c r="A5" s="8" t="s">
        <v>6</v>
      </c>
      <c r="B5" s="9"/>
      <c r="C5" s="10"/>
    </row>
    <row r="6" spans="1:3">
      <c r="A6" s="5" t="s">
        <v>7</v>
      </c>
      <c r="B6" s="6"/>
      <c r="C6" s="7"/>
    </row>
    <row r="7" spans="1:3">
      <c r="A7" s="8" t="s">
        <v>8</v>
      </c>
      <c r="B7" s="9">
        <v>1</v>
      </c>
      <c r="C7" s="10">
        <v>20000</v>
      </c>
    </row>
    <row r="8" spans="1:3">
      <c r="A8" s="5" t="s">
        <v>9</v>
      </c>
      <c r="B8" s="6">
        <v>1</v>
      </c>
      <c r="C8" s="7">
        <v>205000</v>
      </c>
    </row>
    <row r="9" spans="1:3" ht="15" thickBot="1">
      <c r="A9" s="11" t="s">
        <v>10</v>
      </c>
      <c r="B9" s="9">
        <v>1</v>
      </c>
      <c r="C9" s="10">
        <v>70000</v>
      </c>
    </row>
    <row r="10" spans="1:3" s="14" customFormat="1" ht="16.5" thickTop="1" thickBot="1">
      <c r="A10" s="12" t="s">
        <v>11</v>
      </c>
      <c r="B10" s="13">
        <f>SUM(B4:B9)</f>
        <v>4</v>
      </c>
      <c r="C10" s="13">
        <f>SUM(C4:C9)</f>
        <v>465000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/>
      <c r="C6" s="7"/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4" customFormat="1" ht="16.5" thickTop="1" thickBot="1">
      <c r="A10" s="12" t="s">
        <v>11</v>
      </c>
      <c r="B10" s="13"/>
      <c r="C10" s="13"/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>
        <v>1</v>
      </c>
      <c r="C6" s="7">
        <v>10000</v>
      </c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4" customFormat="1" ht="16.5" thickTop="1" thickBot="1">
      <c r="A10" s="12" t="s">
        <v>11</v>
      </c>
      <c r="B10" s="13">
        <v>1</v>
      </c>
      <c r="C10" s="13">
        <v>10000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1</v>
      </c>
      <c r="C5" s="10">
        <v>95000</v>
      </c>
    </row>
    <row r="6" spans="1:3">
      <c r="A6" s="5" t="s">
        <v>7</v>
      </c>
      <c r="B6" s="6"/>
      <c r="C6" s="7"/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4" customFormat="1" ht="16.5" thickTop="1" thickBot="1">
      <c r="A10" s="12" t="s">
        <v>11</v>
      </c>
      <c r="B10" s="13">
        <v>1</v>
      </c>
      <c r="C10" s="13">
        <v>95000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tabSelected="1" zoomScaleNormal="100" workbookViewId="0">
      <selection activeCell="A4" sqref="A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/>
      <c r="C6" s="7"/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4" customFormat="1" ht="16.5" thickTop="1" thickBot="1">
      <c r="A10" s="12" t="s">
        <v>11</v>
      </c>
      <c r="B10" s="13"/>
      <c r="C10" s="13"/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'April '!Print_Area</vt:lpstr>
      <vt:lpstr>'August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2022-04-18T14:51:17Z</dcterms:created>
  <dcterms:modified xsi:type="dcterms:W3CDTF">2022-10-12T12:45:20Z</dcterms:modified>
</cp:coreProperties>
</file>