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01JANDACVA_SOCIALURI\0001_STAT\For_Site_2021\02_jandacvis_programebi\"/>
    </mc:Choice>
  </mc:AlternateContent>
  <bookViews>
    <workbookView xWindow="0" yWindow="0" windowWidth="28800" windowHeight="124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" sheetId="11" r:id="rId11"/>
    <sheet name="December" sheetId="12" r:id="rId12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5" i="3" l="1"/>
  <c r="E15" i="3"/>
  <c r="I14" i="3"/>
  <c r="E14" i="3"/>
  <c r="I13" i="3"/>
  <c r="E13" i="3"/>
  <c r="I12" i="3"/>
  <c r="E12" i="3"/>
  <c r="I11" i="3"/>
  <c r="E11" i="3"/>
  <c r="I10" i="3"/>
  <c r="E10" i="3"/>
  <c r="I9" i="3"/>
  <c r="E9" i="3"/>
  <c r="I8" i="3"/>
  <c r="E8" i="3"/>
  <c r="I7" i="3"/>
  <c r="E7" i="3"/>
  <c r="I6" i="3"/>
  <c r="E6" i="3"/>
  <c r="I5" i="3"/>
  <c r="E5" i="3"/>
</calcChain>
</file>

<file path=xl/sharedStrings.xml><?xml version="1.0" encoding="utf-8"?>
<sst xmlns="http://schemas.openxmlformats.org/spreadsheetml/2006/main" count="288" uniqueCount="19">
  <si>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</si>
  <si>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ფარისებრი ჯირკვლის კიბოს მართვის პროგრამის ბენეფიციარების რაოდენობა და გადარიცხული თანხა ასაკობრივი ჯგუფების მიხედვით</t>
  </si>
  <si>
    <t>რეგიონი</t>
  </si>
  <si>
    <t>რაოდენობა</t>
  </si>
  <si>
    <t>თანხა</t>
  </si>
  <si>
    <t>25-39</t>
  </si>
  <si>
    <t>40-54</t>
  </si>
  <si>
    <t>55-70</t>
  </si>
  <si>
    <t>სულ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</si>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</sst>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3" borderId="1" xfId="1" applyNumberFormat="1" applyFont="1" applyFill="1" applyBorder="1" applyAlignment="1">
      <alignment vertical="center" wrapText="1"/>
    </xf>
    <xf numFmtId="0" fontId="4" fillId="3" borderId="1" xfId="1" applyNumberFormat="1" applyFont="1" applyFill="1" applyBorder="1" applyAlignment="1">
      <alignment horizontal="center" vertical="center" wrapText="1"/>
    </xf>
    <xf numFmtId="0" fontId="5" fillId="4" borderId="0" xfId="1" applyNumberFormat="1" applyFont="1" applyFill="1" applyBorder="1" applyAlignment="1"/>
    <xf numFmtId="3" fontId="5" fillId="4" borderId="0" xfId="1" applyNumberFormat="1" applyFont="1" applyFill="1" applyBorder="1" applyAlignment="1">
      <alignment horizontal="center"/>
    </xf>
    <xf numFmtId="0" fontId="5" fillId="3" borderId="0" xfId="1" applyNumberFormat="1" applyFont="1" applyFill="1" applyBorder="1" applyAlignment="1"/>
    <xf numFmtId="3" fontId="5" fillId="3" borderId="0" xfId="1" applyNumberFormat="1" applyFont="1" applyFill="1" applyBorder="1" applyAlignment="1">
      <alignment horizontal="center"/>
    </xf>
    <xf numFmtId="0" fontId="4" fillId="4" borderId="1" xfId="1" applyNumberFormat="1" applyFont="1" applyFill="1" applyBorder="1" applyAlignment="1"/>
    <xf numFmtId="3" fontId="4" fillId="4" borderId="1" xfId="1" applyNumberFormat="1" applyFont="1" applyFill="1" applyBorder="1" applyAlignment="1">
      <alignment horizontal="center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2" fillId="3" borderId="0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I16"/>
  <sheetViews>
    <sheetView showGridLines="0" workbookViewId="0">
      <selection activeCell="B24" sqref="B2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7" width="15.7109375" style="2" customWidth="1"/>
    <col min="8" max="16384" width="9.140625" style="2"/>
  </cols>
  <sheetData>
    <row r="1" spans="1:9" ht="78.75" customHeight="1">
      <c r="B1" s="24" t="s">
        <v>0</v>
      </c>
      <c r="C1" s="24"/>
      <c r="D1" s="24"/>
      <c r="E1" s="24"/>
      <c r="F1" s="24"/>
      <c r="G1" s="24"/>
      <c r="H1" s="24"/>
      <c r="I1" s="24"/>
    </row>
    <row r="2" spans="1:9" ht="40.5" customHeight="1" thickBot="1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5.75" thickTop="1" thickBot="1">
      <c r="A3" s="3" t="s">
        <v>2</v>
      </c>
      <c r="B3" s="23" t="s">
        <v>3</v>
      </c>
      <c r="C3" s="23"/>
      <c r="D3" s="23"/>
      <c r="E3" s="23"/>
      <c r="F3" s="23" t="s">
        <v>4</v>
      </c>
      <c r="G3" s="23"/>
      <c r="H3" s="23"/>
      <c r="I3" s="23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>
        <v>100</v>
      </c>
      <c r="C5" s="8">
        <v>310</v>
      </c>
      <c r="D5" s="8">
        <v>246</v>
      </c>
      <c r="E5" s="8">
        <v>656</v>
      </c>
      <c r="F5" s="8">
        <v>1731</v>
      </c>
      <c r="G5" s="8">
        <v>6518</v>
      </c>
      <c r="H5" s="8">
        <v>5565</v>
      </c>
      <c r="I5" s="8">
        <v>13814</v>
      </c>
    </row>
    <row r="6" spans="1:9">
      <c r="A6" s="9" t="s">
        <v>10</v>
      </c>
      <c r="B6" s="10">
        <v>78</v>
      </c>
      <c r="C6" s="10">
        <v>159</v>
      </c>
      <c r="D6" s="10">
        <v>122</v>
      </c>
      <c r="E6" s="10">
        <v>359</v>
      </c>
      <c r="F6" s="10">
        <v>1507</v>
      </c>
      <c r="G6" s="10">
        <v>3268</v>
      </c>
      <c r="H6" s="10">
        <v>2898</v>
      </c>
      <c r="I6" s="10">
        <v>7673</v>
      </c>
    </row>
    <row r="7" spans="1:9">
      <c r="A7" s="7" t="s">
        <v>11</v>
      </c>
      <c r="B7" s="8">
        <v>36</v>
      </c>
      <c r="C7" s="8">
        <v>138</v>
      </c>
      <c r="D7" s="8">
        <v>95</v>
      </c>
      <c r="E7" s="8">
        <v>269</v>
      </c>
      <c r="F7" s="8">
        <v>608</v>
      </c>
      <c r="G7" s="8">
        <v>3009</v>
      </c>
      <c r="H7" s="8">
        <v>1962</v>
      </c>
      <c r="I7" s="8">
        <v>5579</v>
      </c>
    </row>
    <row r="8" spans="1:9">
      <c r="A8" s="9" t="s">
        <v>12</v>
      </c>
      <c r="B8" s="10">
        <v>36</v>
      </c>
      <c r="C8" s="10">
        <v>57</v>
      </c>
      <c r="D8" s="10">
        <v>45</v>
      </c>
      <c r="E8" s="10">
        <v>138</v>
      </c>
      <c r="F8" s="10">
        <v>627</v>
      </c>
      <c r="G8" s="10">
        <v>1107</v>
      </c>
      <c r="H8" s="10">
        <v>1245</v>
      </c>
      <c r="I8" s="10">
        <v>2979</v>
      </c>
    </row>
    <row r="9" spans="1:9">
      <c r="A9" s="7" t="s">
        <v>13</v>
      </c>
      <c r="B9" s="8">
        <v>43</v>
      </c>
      <c r="C9" s="8">
        <v>114</v>
      </c>
      <c r="D9" s="8">
        <v>80</v>
      </c>
      <c r="E9" s="8">
        <v>237</v>
      </c>
      <c r="F9" s="8">
        <v>776</v>
      </c>
      <c r="G9" s="8">
        <v>2412</v>
      </c>
      <c r="H9" s="8">
        <v>1830</v>
      </c>
      <c r="I9" s="8">
        <v>5018</v>
      </c>
    </row>
    <row r="10" spans="1:9">
      <c r="A10" s="9" t="s">
        <v>14</v>
      </c>
      <c r="B10" s="10">
        <v>84</v>
      </c>
      <c r="C10" s="10">
        <v>175</v>
      </c>
      <c r="D10" s="10">
        <v>166</v>
      </c>
      <c r="E10" s="10">
        <v>425</v>
      </c>
      <c r="F10" s="10">
        <v>1562</v>
      </c>
      <c r="G10" s="10">
        <v>3739</v>
      </c>
      <c r="H10" s="10">
        <v>3741</v>
      </c>
      <c r="I10" s="10">
        <v>9042</v>
      </c>
    </row>
    <row r="11" spans="1:9">
      <c r="A11" s="7" t="s">
        <v>15</v>
      </c>
      <c r="B11" s="8">
        <v>38</v>
      </c>
      <c r="C11" s="8">
        <v>133</v>
      </c>
      <c r="D11" s="8">
        <v>71</v>
      </c>
      <c r="E11" s="8">
        <v>242</v>
      </c>
      <c r="F11" s="8">
        <v>615</v>
      </c>
      <c r="G11" s="8">
        <v>2636</v>
      </c>
      <c r="H11" s="8">
        <v>1458</v>
      </c>
      <c r="I11" s="8">
        <v>4709</v>
      </c>
    </row>
    <row r="12" spans="1:9">
      <c r="A12" s="9" t="s">
        <v>16</v>
      </c>
      <c r="B12" s="10">
        <v>46</v>
      </c>
      <c r="C12" s="10">
        <v>166</v>
      </c>
      <c r="D12" s="10">
        <v>94</v>
      </c>
      <c r="E12" s="10">
        <v>306</v>
      </c>
      <c r="F12" s="10">
        <v>748</v>
      </c>
      <c r="G12" s="10">
        <v>3476</v>
      </c>
      <c r="H12" s="10">
        <v>2079</v>
      </c>
      <c r="I12" s="10">
        <v>6303</v>
      </c>
    </row>
    <row r="13" spans="1:9">
      <c r="A13" s="7" t="s">
        <v>17</v>
      </c>
      <c r="B13" s="8">
        <v>10</v>
      </c>
      <c r="C13" s="8">
        <v>46</v>
      </c>
      <c r="D13" s="8">
        <v>44</v>
      </c>
      <c r="E13" s="8">
        <v>100</v>
      </c>
      <c r="F13" s="8">
        <v>136</v>
      </c>
      <c r="G13" s="8">
        <v>967</v>
      </c>
      <c r="H13" s="8">
        <v>1020</v>
      </c>
      <c r="I13" s="8">
        <v>2123</v>
      </c>
    </row>
    <row r="14" spans="1:9" ht="15" thickBot="1">
      <c r="A14" s="9" t="s">
        <v>18</v>
      </c>
      <c r="B14" s="10">
        <v>13</v>
      </c>
      <c r="C14" s="10">
        <v>30</v>
      </c>
      <c r="D14" s="10">
        <v>22</v>
      </c>
      <c r="E14" s="10">
        <v>65</v>
      </c>
      <c r="F14" s="10">
        <v>223</v>
      </c>
      <c r="G14" s="10">
        <v>713</v>
      </c>
      <c r="H14" s="10">
        <v>502</v>
      </c>
      <c r="I14" s="10">
        <v>1438</v>
      </c>
    </row>
    <row r="15" spans="1:9" ht="15.75" thickTop="1" thickBot="1">
      <c r="A15" s="11" t="s">
        <v>8</v>
      </c>
      <c r="B15" s="12">
        <v>484</v>
      </c>
      <c r="C15" s="12">
        <v>1328</v>
      </c>
      <c r="D15" s="12">
        <v>985</v>
      </c>
      <c r="E15" s="12">
        <v>2797</v>
      </c>
      <c r="F15" s="12">
        <v>8533</v>
      </c>
      <c r="G15" s="12">
        <v>27845</v>
      </c>
      <c r="H15" s="12">
        <v>22300</v>
      </c>
      <c r="I15" s="12">
        <v>58678</v>
      </c>
    </row>
    <row r="16" spans="1:9" ht="15" thickTop="1"/>
  </sheetData>
  <mergeCells count="4">
    <mergeCell ref="B1:I1"/>
    <mergeCell ref="A2:I2"/>
    <mergeCell ref="B3:F3"/>
    <mergeCell ref="G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I16"/>
  <sheetViews>
    <sheetView showGridLines="0" workbookViewId="0">
      <selection activeCell="C23" sqref="C23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7" width="15.7109375" style="2" customWidth="1"/>
    <col min="8" max="16384" width="9.140625" style="2"/>
  </cols>
  <sheetData>
    <row r="1" spans="1:9" ht="78.75" customHeight="1">
      <c r="B1" s="24" t="s">
        <v>0</v>
      </c>
      <c r="C1" s="24"/>
      <c r="D1" s="24"/>
      <c r="E1" s="24"/>
      <c r="F1" s="24"/>
      <c r="G1" s="24"/>
      <c r="H1" s="24"/>
      <c r="I1" s="24"/>
    </row>
    <row r="2" spans="1:9" ht="40.5" customHeight="1" thickBot="1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5.75" thickTop="1" thickBot="1">
      <c r="A3" s="4" t="s">
        <v>2</v>
      </c>
      <c r="B3" s="23" t="s">
        <v>3</v>
      </c>
      <c r="C3" s="23"/>
      <c r="D3" s="23"/>
      <c r="E3" s="23"/>
      <c r="F3" s="23" t="s">
        <v>4</v>
      </c>
      <c r="G3" s="23"/>
      <c r="H3" s="23"/>
      <c r="I3" s="23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>
        <v>84</v>
      </c>
      <c r="C5" s="8">
        <v>218</v>
      </c>
      <c r="D5" s="8">
        <v>187</v>
      </c>
      <c r="E5" s="8">
        <v>489</v>
      </c>
      <c r="F5" s="8">
        <v>1476</v>
      </c>
      <c r="G5" s="8">
        <v>4779</v>
      </c>
      <c r="H5" s="8">
        <v>4589</v>
      </c>
      <c r="I5" s="8">
        <v>10844</v>
      </c>
    </row>
    <row r="6" spans="1:9">
      <c r="A6" s="9" t="s">
        <v>10</v>
      </c>
      <c r="B6" s="10">
        <v>56</v>
      </c>
      <c r="C6" s="10">
        <v>129</v>
      </c>
      <c r="D6" s="10">
        <v>113</v>
      </c>
      <c r="E6" s="10">
        <v>298</v>
      </c>
      <c r="F6" s="10">
        <v>789</v>
      </c>
      <c r="G6" s="10">
        <v>2780</v>
      </c>
      <c r="H6" s="10">
        <v>2846</v>
      </c>
      <c r="I6" s="10">
        <v>6415</v>
      </c>
    </row>
    <row r="7" spans="1:9">
      <c r="A7" s="7" t="s">
        <v>11</v>
      </c>
      <c r="B7" s="8">
        <v>21</v>
      </c>
      <c r="C7" s="8">
        <v>73</v>
      </c>
      <c r="D7" s="8">
        <v>49</v>
      </c>
      <c r="E7" s="8">
        <v>143</v>
      </c>
      <c r="F7" s="8">
        <v>348</v>
      </c>
      <c r="G7" s="8">
        <v>1443</v>
      </c>
      <c r="H7" s="8">
        <v>1175</v>
      </c>
      <c r="I7" s="8">
        <v>2966</v>
      </c>
    </row>
    <row r="8" spans="1:9">
      <c r="A8" s="9" t="s">
        <v>12</v>
      </c>
      <c r="B8" s="10">
        <v>31</v>
      </c>
      <c r="C8" s="10">
        <v>69</v>
      </c>
      <c r="D8" s="10">
        <v>60</v>
      </c>
      <c r="E8" s="10">
        <v>160</v>
      </c>
      <c r="F8" s="10">
        <v>527</v>
      </c>
      <c r="G8" s="10">
        <v>1372</v>
      </c>
      <c r="H8" s="10">
        <v>1404</v>
      </c>
      <c r="I8" s="10">
        <v>3303</v>
      </c>
    </row>
    <row r="9" spans="1:9">
      <c r="A9" s="7" t="s">
        <v>13</v>
      </c>
      <c r="B9" s="8">
        <v>42</v>
      </c>
      <c r="C9" s="8">
        <v>125</v>
      </c>
      <c r="D9" s="8">
        <v>130</v>
      </c>
      <c r="E9" s="8">
        <v>297</v>
      </c>
      <c r="F9" s="8">
        <v>672</v>
      </c>
      <c r="G9" s="8">
        <v>2848</v>
      </c>
      <c r="H9" s="8">
        <v>3187</v>
      </c>
      <c r="I9" s="8">
        <v>6707</v>
      </c>
    </row>
    <row r="10" spans="1:9">
      <c r="A10" s="9" t="s">
        <v>14</v>
      </c>
      <c r="B10" s="10">
        <v>62</v>
      </c>
      <c r="C10" s="10">
        <v>137</v>
      </c>
      <c r="D10" s="10">
        <v>115</v>
      </c>
      <c r="E10" s="10">
        <v>314</v>
      </c>
      <c r="F10" s="10">
        <v>942</v>
      </c>
      <c r="G10" s="10">
        <v>2780</v>
      </c>
      <c r="H10" s="10">
        <v>2768</v>
      </c>
      <c r="I10" s="10">
        <v>6490</v>
      </c>
    </row>
    <row r="11" spans="1:9">
      <c r="A11" s="7" t="s">
        <v>15</v>
      </c>
      <c r="B11" s="8">
        <v>39</v>
      </c>
      <c r="C11" s="8">
        <v>117</v>
      </c>
      <c r="D11" s="8">
        <v>86</v>
      </c>
      <c r="E11" s="8">
        <v>242</v>
      </c>
      <c r="F11" s="8">
        <v>650</v>
      </c>
      <c r="G11" s="8">
        <v>2296</v>
      </c>
      <c r="H11" s="8">
        <v>1903</v>
      </c>
      <c r="I11" s="8">
        <v>4849</v>
      </c>
    </row>
    <row r="12" spans="1:9">
      <c r="A12" s="9" t="s">
        <v>16</v>
      </c>
      <c r="B12" s="10">
        <v>45</v>
      </c>
      <c r="C12" s="10">
        <v>117</v>
      </c>
      <c r="D12" s="10">
        <v>112</v>
      </c>
      <c r="E12" s="10">
        <v>274</v>
      </c>
      <c r="F12" s="10">
        <v>811</v>
      </c>
      <c r="G12" s="10">
        <v>2274</v>
      </c>
      <c r="H12" s="10">
        <v>2628</v>
      </c>
      <c r="I12" s="10">
        <v>5713</v>
      </c>
    </row>
    <row r="13" spans="1:9">
      <c r="A13" s="7" t="s">
        <v>17</v>
      </c>
      <c r="B13" s="8">
        <v>25</v>
      </c>
      <c r="C13" s="8">
        <v>44</v>
      </c>
      <c r="D13" s="8">
        <v>37</v>
      </c>
      <c r="E13" s="8">
        <v>106</v>
      </c>
      <c r="F13" s="8">
        <v>470</v>
      </c>
      <c r="G13" s="8">
        <v>992</v>
      </c>
      <c r="H13" s="8">
        <v>965</v>
      </c>
      <c r="I13" s="8">
        <v>2427</v>
      </c>
    </row>
    <row r="14" spans="1:9" ht="15" thickBot="1">
      <c r="A14" s="9" t="s">
        <v>18</v>
      </c>
      <c r="B14" s="10">
        <v>12</v>
      </c>
      <c r="C14" s="10">
        <v>40</v>
      </c>
      <c r="D14" s="10">
        <v>30</v>
      </c>
      <c r="E14" s="10">
        <v>82</v>
      </c>
      <c r="F14" s="10">
        <v>197</v>
      </c>
      <c r="G14" s="10">
        <v>823</v>
      </c>
      <c r="H14" s="10">
        <v>683</v>
      </c>
      <c r="I14" s="10">
        <v>1703</v>
      </c>
    </row>
    <row r="15" spans="1:9" ht="15.75" thickTop="1" thickBot="1">
      <c r="A15" s="11" t="s">
        <v>8</v>
      </c>
      <c r="B15" s="12">
        <v>417</v>
      </c>
      <c r="C15" s="12">
        <v>1069</v>
      </c>
      <c r="D15" s="12">
        <v>919</v>
      </c>
      <c r="E15" s="12">
        <v>2405</v>
      </c>
      <c r="F15" s="12">
        <v>6882</v>
      </c>
      <c r="G15" s="12">
        <v>22387</v>
      </c>
      <c r="H15" s="12">
        <v>22148</v>
      </c>
      <c r="I15" s="12">
        <v>51417</v>
      </c>
    </row>
    <row r="16" spans="1:9" ht="15" thickTop="1"/>
  </sheetData>
  <mergeCells count="4">
    <mergeCell ref="B1:I1"/>
    <mergeCell ref="A2:I2"/>
    <mergeCell ref="B3:F3"/>
    <mergeCell ref="G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I16"/>
  <sheetViews>
    <sheetView showGridLines="0" workbookViewId="0">
      <selection activeCell="A21" sqref="A21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7" width="15.7109375" style="2" customWidth="1"/>
    <col min="8" max="16384" width="9.140625" style="2"/>
  </cols>
  <sheetData>
    <row r="1" spans="1:9" ht="78.75" customHeight="1">
      <c r="B1" s="24" t="s">
        <v>0</v>
      </c>
      <c r="C1" s="24"/>
      <c r="D1" s="24"/>
      <c r="E1" s="24"/>
      <c r="F1" s="24"/>
      <c r="G1" s="24"/>
      <c r="H1" s="24"/>
      <c r="I1" s="24"/>
    </row>
    <row r="2" spans="1:9" ht="40.5" customHeight="1" thickBot="1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5.75" thickTop="1" thickBot="1">
      <c r="A3" s="13" t="s">
        <v>2</v>
      </c>
      <c r="B3" s="23" t="s">
        <v>3</v>
      </c>
      <c r="C3" s="23"/>
      <c r="D3" s="23"/>
      <c r="E3" s="23"/>
      <c r="F3" s="23" t="s">
        <v>4</v>
      </c>
      <c r="G3" s="23"/>
      <c r="H3" s="23"/>
      <c r="I3" s="23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>
        <v>30</v>
      </c>
      <c r="C5" s="8">
        <v>49</v>
      </c>
      <c r="D5" s="8">
        <v>63</v>
      </c>
      <c r="E5" s="8">
        <f>SUM(B5:D5)</f>
        <v>142</v>
      </c>
      <c r="F5" s="8">
        <v>600</v>
      </c>
      <c r="G5" s="8">
        <v>950</v>
      </c>
      <c r="H5" s="8">
        <v>1727</v>
      </c>
      <c r="I5" s="8">
        <f t="shared" ref="I5:I15" si="0">SUM(F5:H5)</f>
        <v>3277</v>
      </c>
    </row>
    <row r="6" spans="1:9">
      <c r="A6" s="9" t="s">
        <v>10</v>
      </c>
      <c r="B6" s="10">
        <v>58</v>
      </c>
      <c r="C6" s="10">
        <v>65</v>
      </c>
      <c r="D6" s="10">
        <v>93</v>
      </c>
      <c r="E6" s="10">
        <f t="shared" ref="E6:E15" si="1">SUM(B6:D6)</f>
        <v>216</v>
      </c>
      <c r="F6" s="10">
        <v>1136</v>
      </c>
      <c r="G6" s="10">
        <v>1681</v>
      </c>
      <c r="H6" s="10">
        <v>2352</v>
      </c>
      <c r="I6" s="10">
        <f t="shared" si="0"/>
        <v>5169</v>
      </c>
    </row>
    <row r="7" spans="1:9">
      <c r="A7" s="7" t="s">
        <v>11</v>
      </c>
      <c r="B7" s="8">
        <v>21</v>
      </c>
      <c r="C7" s="8">
        <v>31</v>
      </c>
      <c r="D7" s="8">
        <v>48</v>
      </c>
      <c r="E7" s="8">
        <f t="shared" si="1"/>
        <v>100</v>
      </c>
      <c r="F7" s="8">
        <v>365</v>
      </c>
      <c r="G7" s="8">
        <v>778</v>
      </c>
      <c r="H7" s="8">
        <v>1037</v>
      </c>
      <c r="I7" s="8">
        <f t="shared" si="0"/>
        <v>2180</v>
      </c>
    </row>
    <row r="8" spans="1:9">
      <c r="A8" s="9" t="s">
        <v>12</v>
      </c>
      <c r="B8" s="10">
        <v>19</v>
      </c>
      <c r="C8" s="10">
        <v>28</v>
      </c>
      <c r="D8" s="10">
        <v>41</v>
      </c>
      <c r="E8" s="10">
        <f t="shared" si="1"/>
        <v>88</v>
      </c>
      <c r="F8" s="10">
        <v>354</v>
      </c>
      <c r="G8" s="10">
        <v>688</v>
      </c>
      <c r="H8" s="10">
        <v>923</v>
      </c>
      <c r="I8" s="10">
        <f t="shared" si="0"/>
        <v>1965</v>
      </c>
    </row>
    <row r="9" spans="1:9">
      <c r="A9" s="7" t="s">
        <v>13</v>
      </c>
      <c r="B9" s="8">
        <v>53</v>
      </c>
      <c r="C9" s="8">
        <v>90</v>
      </c>
      <c r="D9" s="8">
        <v>131</v>
      </c>
      <c r="E9" s="8">
        <f t="shared" si="1"/>
        <v>274</v>
      </c>
      <c r="F9" s="8">
        <v>1024</v>
      </c>
      <c r="G9" s="8">
        <v>2177</v>
      </c>
      <c r="H9" s="8">
        <v>3677</v>
      </c>
      <c r="I9" s="8">
        <f t="shared" si="0"/>
        <v>6878</v>
      </c>
    </row>
    <row r="10" spans="1:9">
      <c r="A10" s="9" t="s">
        <v>14</v>
      </c>
      <c r="B10" s="10">
        <v>11</v>
      </c>
      <c r="C10" s="10">
        <v>18</v>
      </c>
      <c r="D10" s="10">
        <v>25</v>
      </c>
      <c r="E10" s="10">
        <f t="shared" si="1"/>
        <v>54</v>
      </c>
      <c r="F10" s="10">
        <v>160</v>
      </c>
      <c r="G10" s="10">
        <v>423</v>
      </c>
      <c r="H10" s="10">
        <v>643</v>
      </c>
      <c r="I10" s="10">
        <f t="shared" si="0"/>
        <v>1226</v>
      </c>
    </row>
    <row r="11" spans="1:9">
      <c r="A11" s="7" t="s">
        <v>15</v>
      </c>
      <c r="B11" s="8">
        <v>26</v>
      </c>
      <c r="C11" s="8">
        <v>51</v>
      </c>
      <c r="D11" s="8">
        <v>67</v>
      </c>
      <c r="E11" s="8">
        <f t="shared" si="1"/>
        <v>144</v>
      </c>
      <c r="F11" s="8">
        <v>509</v>
      </c>
      <c r="G11" s="8">
        <v>1324</v>
      </c>
      <c r="H11" s="8">
        <v>1817</v>
      </c>
      <c r="I11" s="8">
        <f t="shared" si="0"/>
        <v>3650</v>
      </c>
    </row>
    <row r="12" spans="1:9">
      <c r="A12" s="9" t="s">
        <v>16</v>
      </c>
      <c r="B12" s="10">
        <v>7</v>
      </c>
      <c r="C12" s="10">
        <v>11</v>
      </c>
      <c r="D12" s="10">
        <v>14</v>
      </c>
      <c r="E12" s="10">
        <f t="shared" si="1"/>
        <v>32</v>
      </c>
      <c r="F12" s="10">
        <v>170</v>
      </c>
      <c r="G12" s="10">
        <v>333</v>
      </c>
      <c r="H12" s="10">
        <v>405</v>
      </c>
      <c r="I12" s="10">
        <f t="shared" si="0"/>
        <v>908</v>
      </c>
    </row>
    <row r="13" spans="1:9">
      <c r="A13" s="7" t="s">
        <v>17</v>
      </c>
      <c r="B13" s="8">
        <v>23</v>
      </c>
      <c r="C13" s="8">
        <v>47</v>
      </c>
      <c r="D13" s="8">
        <v>60</v>
      </c>
      <c r="E13" s="8">
        <f t="shared" si="1"/>
        <v>130</v>
      </c>
      <c r="F13" s="8">
        <v>422</v>
      </c>
      <c r="G13" s="8">
        <v>1233</v>
      </c>
      <c r="H13" s="8">
        <v>1467</v>
      </c>
      <c r="I13" s="8">
        <f t="shared" si="0"/>
        <v>3122</v>
      </c>
    </row>
    <row r="14" spans="1:9" ht="15" thickBot="1">
      <c r="A14" s="9" t="s">
        <v>18</v>
      </c>
      <c r="B14" s="10">
        <v>38</v>
      </c>
      <c r="C14" s="10">
        <v>61</v>
      </c>
      <c r="D14" s="10">
        <v>74</v>
      </c>
      <c r="E14" s="10">
        <f t="shared" si="1"/>
        <v>173</v>
      </c>
      <c r="F14" s="10">
        <v>766</v>
      </c>
      <c r="G14" s="10">
        <v>1368</v>
      </c>
      <c r="H14" s="10">
        <v>1837</v>
      </c>
      <c r="I14" s="10">
        <f t="shared" si="0"/>
        <v>3971</v>
      </c>
    </row>
    <row r="15" spans="1:9" ht="15.75" thickTop="1" thickBot="1">
      <c r="A15" s="11" t="s">
        <v>8</v>
      </c>
      <c r="B15" s="12">
        <v>286</v>
      </c>
      <c r="C15" s="12">
        <v>451</v>
      </c>
      <c r="D15" s="12">
        <v>616</v>
      </c>
      <c r="E15" s="12">
        <f t="shared" si="1"/>
        <v>1353</v>
      </c>
      <c r="F15" s="12">
        <v>5506</v>
      </c>
      <c r="G15" s="12">
        <v>10955</v>
      </c>
      <c r="H15" s="12">
        <v>15885</v>
      </c>
      <c r="I15" s="12">
        <f t="shared" si="0"/>
        <v>32346</v>
      </c>
    </row>
    <row r="16" spans="1:9" ht="15" thickTop="1"/>
  </sheetData>
  <mergeCells count="4">
    <mergeCell ref="B1:I1"/>
    <mergeCell ref="A2:I2"/>
    <mergeCell ref="B3:F3"/>
    <mergeCell ref="G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I16"/>
  <sheetViews>
    <sheetView showGridLines="0" workbookViewId="0">
      <selection activeCell="A19" sqref="A19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7" width="15.7109375" style="2" customWidth="1"/>
    <col min="8" max="16384" width="9.140625" style="2"/>
  </cols>
  <sheetData>
    <row r="1" spans="1:9" ht="78.75" customHeight="1">
      <c r="B1" s="24" t="s">
        <v>0</v>
      </c>
      <c r="C1" s="24"/>
      <c r="D1" s="24"/>
      <c r="E1" s="24"/>
      <c r="F1" s="24"/>
      <c r="G1" s="24"/>
      <c r="H1" s="24"/>
      <c r="I1" s="24"/>
    </row>
    <row r="2" spans="1:9" ht="40.5" customHeight="1" thickBot="1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6.5" customHeight="1" thickTop="1" thickBot="1">
      <c r="A3" s="14" t="s">
        <v>2</v>
      </c>
      <c r="B3" s="23" t="s">
        <v>3</v>
      </c>
      <c r="C3" s="23"/>
      <c r="D3" s="23"/>
      <c r="E3" s="23"/>
      <c r="F3" s="23" t="s">
        <v>4</v>
      </c>
      <c r="G3" s="23"/>
      <c r="H3" s="23"/>
      <c r="I3" s="23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>
        <v>83</v>
      </c>
      <c r="C5" s="8">
        <v>164</v>
      </c>
      <c r="D5" s="8">
        <v>149</v>
      </c>
      <c r="E5" s="8">
        <v>396</v>
      </c>
      <c r="F5" s="8">
        <v>1521</v>
      </c>
      <c r="G5" s="8">
        <v>3614</v>
      </c>
      <c r="H5" s="8">
        <v>3537</v>
      </c>
      <c r="I5" s="8">
        <v>8672</v>
      </c>
    </row>
    <row r="6" spans="1:9">
      <c r="A6" s="9" t="s">
        <v>10</v>
      </c>
      <c r="B6" s="10">
        <v>66</v>
      </c>
      <c r="C6" s="10">
        <v>162</v>
      </c>
      <c r="D6" s="10">
        <v>139</v>
      </c>
      <c r="E6" s="10">
        <v>367</v>
      </c>
      <c r="F6" s="10">
        <v>1157</v>
      </c>
      <c r="G6" s="10">
        <v>3602</v>
      </c>
      <c r="H6" s="10">
        <v>3396</v>
      </c>
      <c r="I6" s="10">
        <v>8155</v>
      </c>
    </row>
    <row r="7" spans="1:9">
      <c r="A7" s="7" t="s">
        <v>11</v>
      </c>
      <c r="B7" s="8">
        <v>24</v>
      </c>
      <c r="C7" s="8">
        <v>51</v>
      </c>
      <c r="D7" s="8">
        <v>59</v>
      </c>
      <c r="E7" s="8">
        <v>134</v>
      </c>
      <c r="F7" s="8">
        <v>502</v>
      </c>
      <c r="G7" s="8">
        <v>1253</v>
      </c>
      <c r="H7" s="8">
        <v>1415</v>
      </c>
      <c r="I7" s="8">
        <v>3170</v>
      </c>
    </row>
    <row r="8" spans="1:9">
      <c r="A8" s="9" t="s">
        <v>12</v>
      </c>
      <c r="B8" s="10">
        <v>26</v>
      </c>
      <c r="C8" s="10">
        <v>52</v>
      </c>
      <c r="D8" s="10">
        <v>61</v>
      </c>
      <c r="E8" s="10">
        <v>139</v>
      </c>
      <c r="F8" s="10">
        <v>470</v>
      </c>
      <c r="G8" s="10">
        <v>1119</v>
      </c>
      <c r="H8" s="10">
        <v>1256</v>
      </c>
      <c r="I8" s="10">
        <v>2845</v>
      </c>
    </row>
    <row r="9" spans="1:9">
      <c r="A9" s="7" t="s">
        <v>13</v>
      </c>
      <c r="B9" s="8">
        <v>42</v>
      </c>
      <c r="C9" s="8">
        <v>95</v>
      </c>
      <c r="D9" s="8">
        <v>102</v>
      </c>
      <c r="E9" s="8">
        <v>239</v>
      </c>
      <c r="F9" s="8">
        <v>698</v>
      </c>
      <c r="G9" s="8">
        <v>2118</v>
      </c>
      <c r="H9" s="8">
        <v>2487</v>
      </c>
      <c r="I9" s="8">
        <v>5303</v>
      </c>
    </row>
    <row r="10" spans="1:9">
      <c r="A10" s="9" t="s">
        <v>14</v>
      </c>
      <c r="B10" s="10">
        <v>86</v>
      </c>
      <c r="C10" s="10">
        <v>166</v>
      </c>
      <c r="D10" s="10">
        <v>132</v>
      </c>
      <c r="E10" s="10">
        <v>384</v>
      </c>
      <c r="F10" s="10">
        <v>1664</v>
      </c>
      <c r="G10" s="10">
        <v>3544</v>
      </c>
      <c r="H10" s="10">
        <v>3255</v>
      </c>
      <c r="I10" s="10">
        <v>8463</v>
      </c>
    </row>
    <row r="11" spans="1:9">
      <c r="A11" s="7" t="s">
        <v>15</v>
      </c>
      <c r="B11" s="8">
        <v>28</v>
      </c>
      <c r="C11" s="8">
        <v>129</v>
      </c>
      <c r="D11" s="8">
        <v>96</v>
      </c>
      <c r="E11" s="8">
        <v>253</v>
      </c>
      <c r="F11" s="8">
        <v>425</v>
      </c>
      <c r="G11" s="8">
        <v>2775</v>
      </c>
      <c r="H11" s="8">
        <v>2195</v>
      </c>
      <c r="I11" s="8">
        <v>5395</v>
      </c>
    </row>
    <row r="12" spans="1:9">
      <c r="A12" s="9" t="s">
        <v>16</v>
      </c>
      <c r="B12" s="10">
        <v>53</v>
      </c>
      <c r="C12" s="10">
        <v>137</v>
      </c>
      <c r="D12" s="10">
        <v>105</v>
      </c>
      <c r="E12" s="10">
        <v>295</v>
      </c>
      <c r="F12" s="10">
        <v>899</v>
      </c>
      <c r="G12" s="10">
        <v>2936</v>
      </c>
      <c r="H12" s="10">
        <v>2350</v>
      </c>
      <c r="I12" s="10">
        <v>6185</v>
      </c>
    </row>
    <row r="13" spans="1:9">
      <c r="A13" s="7" t="s">
        <v>17</v>
      </c>
      <c r="B13" s="8">
        <v>15</v>
      </c>
      <c r="C13" s="8">
        <v>47</v>
      </c>
      <c r="D13" s="8">
        <v>32</v>
      </c>
      <c r="E13" s="8">
        <v>94</v>
      </c>
      <c r="F13" s="8">
        <v>286</v>
      </c>
      <c r="G13" s="8">
        <v>1118</v>
      </c>
      <c r="H13" s="8">
        <v>748</v>
      </c>
      <c r="I13" s="8">
        <v>2152</v>
      </c>
    </row>
    <row r="14" spans="1:9" ht="15" thickBot="1">
      <c r="A14" s="9" t="s">
        <v>18</v>
      </c>
      <c r="B14" s="10">
        <v>14</v>
      </c>
      <c r="C14" s="10">
        <v>17</v>
      </c>
      <c r="D14" s="10">
        <v>25</v>
      </c>
      <c r="E14" s="10">
        <v>56</v>
      </c>
      <c r="F14" s="10">
        <v>232</v>
      </c>
      <c r="G14" s="10">
        <v>425</v>
      </c>
      <c r="H14" s="10">
        <v>658</v>
      </c>
      <c r="I14" s="10">
        <v>1315</v>
      </c>
    </row>
    <row r="15" spans="1:9" ht="15.75" thickTop="1" thickBot="1">
      <c r="A15" s="11" t="s">
        <v>8</v>
      </c>
      <c r="B15" s="12">
        <v>437</v>
      </c>
      <c r="C15" s="12">
        <v>1020</v>
      </c>
      <c r="D15" s="12">
        <v>900</v>
      </c>
      <c r="E15" s="12">
        <v>2357</v>
      </c>
      <c r="F15" s="12">
        <v>7854</v>
      </c>
      <c r="G15" s="12">
        <v>22504</v>
      </c>
      <c r="H15" s="12">
        <v>21297</v>
      </c>
      <c r="I15" s="12">
        <v>51655</v>
      </c>
    </row>
    <row r="16" spans="1:9" ht="15" thickTop="1"/>
  </sheetData>
  <mergeCells count="4">
    <mergeCell ref="B1:I1"/>
    <mergeCell ref="A2:I2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I16"/>
  <sheetViews>
    <sheetView showGridLines="0" workbookViewId="0">
      <selection activeCell="A18" sqref="A18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7" width="15.7109375" style="2" customWidth="1"/>
    <col min="8" max="16384" width="9.140625" style="2"/>
  </cols>
  <sheetData>
    <row r="1" spans="1:9" ht="78.75" customHeight="1">
      <c r="B1" s="24" t="s">
        <v>0</v>
      </c>
      <c r="C1" s="24"/>
      <c r="D1" s="24"/>
      <c r="E1" s="24"/>
      <c r="F1" s="24"/>
      <c r="G1" s="24"/>
      <c r="H1" s="24"/>
      <c r="I1" s="24"/>
    </row>
    <row r="2" spans="1:9" ht="40.5" customHeight="1" thickBot="1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6.5" customHeight="1" thickTop="1" thickBot="1">
      <c r="A3" s="15" t="s">
        <v>2</v>
      </c>
      <c r="B3" s="23" t="s">
        <v>3</v>
      </c>
      <c r="C3" s="23"/>
      <c r="D3" s="23"/>
      <c r="E3" s="23"/>
      <c r="F3" s="23" t="s">
        <v>4</v>
      </c>
      <c r="G3" s="23"/>
      <c r="H3" s="23"/>
      <c r="I3" s="23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>
        <v>79</v>
      </c>
      <c r="C5" s="8">
        <v>190</v>
      </c>
      <c r="D5" s="8">
        <v>129</v>
      </c>
      <c r="E5" s="8">
        <v>398</v>
      </c>
      <c r="F5" s="8">
        <v>1317</v>
      </c>
      <c r="G5" s="8">
        <v>4014</v>
      </c>
      <c r="H5" s="8">
        <v>3130</v>
      </c>
      <c r="I5" s="8">
        <v>8461</v>
      </c>
    </row>
    <row r="6" spans="1:9">
      <c r="A6" s="9" t="s">
        <v>10</v>
      </c>
      <c r="B6" s="10">
        <v>32</v>
      </c>
      <c r="C6" s="10">
        <v>107</v>
      </c>
      <c r="D6" s="10">
        <v>84</v>
      </c>
      <c r="E6" s="10">
        <v>223</v>
      </c>
      <c r="F6" s="10">
        <v>566</v>
      </c>
      <c r="G6" s="10">
        <v>2157</v>
      </c>
      <c r="H6" s="10">
        <v>1986</v>
      </c>
      <c r="I6" s="10">
        <v>4709</v>
      </c>
    </row>
    <row r="7" spans="1:9">
      <c r="A7" s="7" t="s">
        <v>11</v>
      </c>
      <c r="B7" s="8">
        <v>27</v>
      </c>
      <c r="C7" s="8">
        <v>62</v>
      </c>
      <c r="D7" s="8">
        <v>57</v>
      </c>
      <c r="E7" s="8">
        <v>146</v>
      </c>
      <c r="F7" s="8">
        <v>468</v>
      </c>
      <c r="G7" s="8">
        <v>1295</v>
      </c>
      <c r="H7" s="8">
        <v>1231</v>
      </c>
      <c r="I7" s="8">
        <v>2994</v>
      </c>
    </row>
    <row r="8" spans="1:9">
      <c r="A8" s="9" t="s">
        <v>12</v>
      </c>
      <c r="B8" s="10">
        <v>30</v>
      </c>
      <c r="C8" s="10">
        <v>56</v>
      </c>
      <c r="D8" s="10">
        <v>67</v>
      </c>
      <c r="E8" s="10">
        <v>153</v>
      </c>
      <c r="F8" s="10">
        <v>581</v>
      </c>
      <c r="G8" s="10">
        <v>1181</v>
      </c>
      <c r="H8" s="10">
        <v>1564</v>
      </c>
      <c r="I8" s="10">
        <v>3326</v>
      </c>
    </row>
    <row r="9" spans="1:9">
      <c r="A9" s="7" t="s">
        <v>13</v>
      </c>
      <c r="B9" s="8">
        <v>40</v>
      </c>
      <c r="C9" s="8">
        <v>90</v>
      </c>
      <c r="D9" s="8">
        <v>53</v>
      </c>
      <c r="E9" s="8">
        <v>183</v>
      </c>
      <c r="F9" s="8">
        <v>671</v>
      </c>
      <c r="G9" s="8">
        <v>1936</v>
      </c>
      <c r="H9" s="8">
        <v>1239</v>
      </c>
      <c r="I9" s="8">
        <v>3846</v>
      </c>
    </row>
    <row r="10" spans="1:9">
      <c r="A10" s="9" t="s">
        <v>14</v>
      </c>
      <c r="B10" s="10">
        <v>59</v>
      </c>
      <c r="C10" s="10">
        <v>135</v>
      </c>
      <c r="D10" s="10">
        <v>110</v>
      </c>
      <c r="E10" s="10">
        <v>304</v>
      </c>
      <c r="F10" s="10">
        <v>1043</v>
      </c>
      <c r="G10" s="10">
        <v>2991</v>
      </c>
      <c r="H10" s="10">
        <v>2466</v>
      </c>
      <c r="I10" s="10">
        <v>6500</v>
      </c>
    </row>
    <row r="11" spans="1:9">
      <c r="A11" s="7" t="s">
        <v>15</v>
      </c>
      <c r="B11" s="8">
        <v>29</v>
      </c>
      <c r="C11" s="8">
        <v>143</v>
      </c>
      <c r="D11" s="8">
        <v>93</v>
      </c>
      <c r="E11" s="8">
        <v>265</v>
      </c>
      <c r="F11" s="8">
        <v>514</v>
      </c>
      <c r="G11" s="8">
        <v>2817</v>
      </c>
      <c r="H11" s="8">
        <v>2094</v>
      </c>
      <c r="I11" s="8">
        <v>5425</v>
      </c>
    </row>
    <row r="12" spans="1:9">
      <c r="A12" s="9" t="s">
        <v>16</v>
      </c>
      <c r="B12" s="10">
        <v>46</v>
      </c>
      <c r="C12" s="10">
        <v>133</v>
      </c>
      <c r="D12" s="10">
        <v>76</v>
      </c>
      <c r="E12" s="10">
        <v>255</v>
      </c>
      <c r="F12" s="10">
        <v>858</v>
      </c>
      <c r="G12" s="10">
        <v>2678</v>
      </c>
      <c r="H12" s="10">
        <v>1782</v>
      </c>
      <c r="I12" s="10">
        <v>5318</v>
      </c>
    </row>
    <row r="13" spans="1:9">
      <c r="A13" s="7" t="s">
        <v>17</v>
      </c>
      <c r="B13" s="8">
        <v>13</v>
      </c>
      <c r="C13" s="8">
        <v>34</v>
      </c>
      <c r="D13" s="8">
        <v>43</v>
      </c>
      <c r="E13" s="8">
        <v>90</v>
      </c>
      <c r="F13" s="8">
        <v>234</v>
      </c>
      <c r="G13" s="8">
        <v>681</v>
      </c>
      <c r="H13" s="8">
        <v>906</v>
      </c>
      <c r="I13" s="8">
        <v>1821</v>
      </c>
    </row>
    <row r="14" spans="1:9" ht="15" thickBot="1">
      <c r="A14" s="9" t="s">
        <v>18</v>
      </c>
      <c r="B14" s="10">
        <v>10</v>
      </c>
      <c r="C14" s="10">
        <v>32</v>
      </c>
      <c r="D14" s="10">
        <v>26</v>
      </c>
      <c r="E14" s="10">
        <v>68</v>
      </c>
      <c r="F14" s="10">
        <v>162</v>
      </c>
      <c r="G14" s="10">
        <v>767</v>
      </c>
      <c r="H14" s="10">
        <v>576</v>
      </c>
      <c r="I14" s="10">
        <v>1505</v>
      </c>
    </row>
    <row r="15" spans="1:9" ht="15.75" thickTop="1" thickBot="1">
      <c r="A15" s="11" t="s">
        <v>8</v>
      </c>
      <c r="B15" s="12">
        <v>365</v>
      </c>
      <c r="C15" s="12">
        <v>982</v>
      </c>
      <c r="D15" s="12">
        <v>738</v>
      </c>
      <c r="E15" s="12">
        <v>2085</v>
      </c>
      <c r="F15" s="12">
        <v>6414</v>
      </c>
      <c r="G15" s="12">
        <v>20517</v>
      </c>
      <c r="H15" s="12">
        <v>16974</v>
      </c>
      <c r="I15" s="12">
        <v>43905</v>
      </c>
    </row>
    <row r="16" spans="1:9" ht="15" thickTop="1"/>
  </sheetData>
  <mergeCells count="4">
    <mergeCell ref="B1:I1"/>
    <mergeCell ref="A2:I2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I16"/>
  <sheetViews>
    <sheetView showGridLines="0" workbookViewId="0">
      <selection activeCell="A19" sqref="A19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7" width="15.7109375" style="2" customWidth="1"/>
    <col min="8" max="16384" width="9.140625" style="2"/>
  </cols>
  <sheetData>
    <row r="1" spans="1:9" ht="78.75" customHeight="1">
      <c r="B1" s="24" t="s">
        <v>0</v>
      </c>
      <c r="C1" s="24"/>
      <c r="D1" s="24"/>
      <c r="E1" s="24"/>
      <c r="F1" s="24"/>
      <c r="G1" s="24"/>
      <c r="H1" s="24"/>
      <c r="I1" s="24"/>
    </row>
    <row r="2" spans="1:9" ht="40.5" customHeight="1" thickBot="1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6.5" customHeight="1" thickTop="1" thickBot="1">
      <c r="A3" s="16" t="s">
        <v>2</v>
      </c>
      <c r="B3" s="23" t="s">
        <v>3</v>
      </c>
      <c r="C3" s="23"/>
      <c r="D3" s="23"/>
      <c r="E3" s="23"/>
      <c r="F3" s="23" t="s">
        <v>4</v>
      </c>
      <c r="G3" s="23"/>
      <c r="H3" s="23"/>
      <c r="I3" s="23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>
        <v>33</v>
      </c>
      <c r="C5" s="8">
        <v>132</v>
      </c>
      <c r="D5" s="8">
        <v>123</v>
      </c>
      <c r="E5" s="8">
        <v>288</v>
      </c>
      <c r="F5" s="8">
        <v>571</v>
      </c>
      <c r="G5" s="8">
        <v>2721</v>
      </c>
      <c r="H5" s="8">
        <v>3149</v>
      </c>
      <c r="I5" s="8">
        <v>6441</v>
      </c>
    </row>
    <row r="6" spans="1:9">
      <c r="A6" s="9" t="s">
        <v>10</v>
      </c>
      <c r="B6" s="10">
        <v>61</v>
      </c>
      <c r="C6" s="10">
        <v>143</v>
      </c>
      <c r="D6" s="10">
        <v>134</v>
      </c>
      <c r="E6" s="10">
        <v>338</v>
      </c>
      <c r="F6" s="10">
        <v>1009</v>
      </c>
      <c r="G6" s="10">
        <v>3029</v>
      </c>
      <c r="H6" s="10">
        <v>3228</v>
      </c>
      <c r="I6" s="10">
        <v>7266</v>
      </c>
    </row>
    <row r="7" spans="1:9">
      <c r="A7" s="7" t="s">
        <v>11</v>
      </c>
      <c r="B7" s="8">
        <v>50</v>
      </c>
      <c r="C7" s="8">
        <v>117</v>
      </c>
      <c r="D7" s="8">
        <v>117</v>
      </c>
      <c r="E7" s="8">
        <v>284</v>
      </c>
      <c r="F7" s="8">
        <v>922</v>
      </c>
      <c r="G7" s="8">
        <v>2643</v>
      </c>
      <c r="H7" s="8">
        <v>3088</v>
      </c>
      <c r="I7" s="8">
        <v>6653</v>
      </c>
    </row>
    <row r="8" spans="1:9">
      <c r="A8" s="9" t="s">
        <v>12</v>
      </c>
      <c r="B8" s="10">
        <v>18</v>
      </c>
      <c r="C8" s="10">
        <v>53</v>
      </c>
      <c r="D8" s="10">
        <v>41</v>
      </c>
      <c r="E8" s="10">
        <v>112</v>
      </c>
      <c r="F8" s="10">
        <v>345</v>
      </c>
      <c r="G8" s="10">
        <v>1150</v>
      </c>
      <c r="H8" s="10">
        <v>975</v>
      </c>
      <c r="I8" s="10">
        <v>2470</v>
      </c>
    </row>
    <row r="9" spans="1:9">
      <c r="A9" s="7" t="s">
        <v>13</v>
      </c>
      <c r="B9" s="8">
        <v>103</v>
      </c>
      <c r="C9" s="8">
        <v>234</v>
      </c>
      <c r="D9" s="8">
        <v>171</v>
      </c>
      <c r="E9" s="8">
        <v>508</v>
      </c>
      <c r="F9" s="8">
        <v>1722</v>
      </c>
      <c r="G9" s="8">
        <v>5473</v>
      </c>
      <c r="H9" s="8">
        <v>4090</v>
      </c>
      <c r="I9" s="8">
        <v>11285</v>
      </c>
    </row>
    <row r="10" spans="1:9">
      <c r="A10" s="9" t="s">
        <v>14</v>
      </c>
      <c r="B10" s="10">
        <v>52</v>
      </c>
      <c r="C10" s="10">
        <v>200</v>
      </c>
      <c r="D10" s="10">
        <v>161</v>
      </c>
      <c r="E10" s="10">
        <v>413</v>
      </c>
      <c r="F10" s="10">
        <v>927</v>
      </c>
      <c r="G10" s="10">
        <v>4318</v>
      </c>
      <c r="H10" s="10">
        <v>3988</v>
      </c>
      <c r="I10" s="10">
        <v>9233</v>
      </c>
    </row>
    <row r="11" spans="1:9">
      <c r="A11" s="7" t="s">
        <v>15</v>
      </c>
      <c r="B11" s="8">
        <v>29</v>
      </c>
      <c r="C11" s="8">
        <v>85</v>
      </c>
      <c r="D11" s="8">
        <v>85</v>
      </c>
      <c r="E11" s="8">
        <v>199</v>
      </c>
      <c r="F11" s="8">
        <v>546</v>
      </c>
      <c r="G11" s="8">
        <v>1697</v>
      </c>
      <c r="H11" s="8">
        <v>1995</v>
      </c>
      <c r="I11" s="8">
        <v>4238</v>
      </c>
    </row>
    <row r="12" spans="1:9">
      <c r="A12" s="9" t="s">
        <v>16</v>
      </c>
      <c r="B12" s="10">
        <v>88</v>
      </c>
      <c r="C12" s="10">
        <v>140</v>
      </c>
      <c r="D12" s="10">
        <v>154</v>
      </c>
      <c r="E12" s="10">
        <v>382</v>
      </c>
      <c r="F12" s="10">
        <v>1546</v>
      </c>
      <c r="G12" s="10">
        <v>3126</v>
      </c>
      <c r="H12" s="10">
        <v>4099</v>
      </c>
      <c r="I12" s="10">
        <v>8771</v>
      </c>
    </row>
    <row r="13" spans="1:9">
      <c r="A13" s="7" t="s">
        <v>17</v>
      </c>
      <c r="B13" s="8">
        <v>12</v>
      </c>
      <c r="C13" s="8">
        <v>36</v>
      </c>
      <c r="D13" s="8">
        <v>24</v>
      </c>
      <c r="E13" s="8">
        <v>72</v>
      </c>
      <c r="F13" s="8">
        <v>242</v>
      </c>
      <c r="G13" s="8">
        <v>809</v>
      </c>
      <c r="H13" s="8">
        <v>688</v>
      </c>
      <c r="I13" s="8">
        <v>1739</v>
      </c>
    </row>
    <row r="14" spans="1:9" ht="15" thickBot="1">
      <c r="A14" s="9" t="s">
        <v>18</v>
      </c>
      <c r="B14" s="10">
        <v>32</v>
      </c>
      <c r="C14" s="10">
        <v>90</v>
      </c>
      <c r="D14" s="10">
        <v>82</v>
      </c>
      <c r="E14" s="10">
        <v>204</v>
      </c>
      <c r="F14" s="10">
        <v>538</v>
      </c>
      <c r="G14" s="10">
        <v>1903</v>
      </c>
      <c r="H14" s="10">
        <v>1850</v>
      </c>
      <c r="I14" s="10">
        <v>4291</v>
      </c>
    </row>
    <row r="15" spans="1:9" ht="15.75" thickTop="1" thickBot="1">
      <c r="A15" s="11" t="s">
        <v>8</v>
      </c>
      <c r="B15" s="12">
        <v>478</v>
      </c>
      <c r="C15" s="12">
        <v>1230</v>
      </c>
      <c r="D15" s="12">
        <v>1092</v>
      </c>
      <c r="E15" s="12">
        <v>2800</v>
      </c>
      <c r="F15" s="12">
        <v>8368</v>
      </c>
      <c r="G15" s="12">
        <v>26869</v>
      </c>
      <c r="H15" s="12">
        <v>27150</v>
      </c>
      <c r="I15" s="12">
        <v>62387</v>
      </c>
    </row>
    <row r="16" spans="1:9" ht="15" thickTop="1"/>
  </sheetData>
  <mergeCells count="4">
    <mergeCell ref="B1:I1"/>
    <mergeCell ref="A2:I2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I16"/>
  <sheetViews>
    <sheetView showGridLines="0" workbookViewId="0">
      <selection activeCell="B24" sqref="B2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7" width="15.7109375" style="2" customWidth="1"/>
    <col min="8" max="16384" width="9.140625" style="2"/>
  </cols>
  <sheetData>
    <row r="1" spans="1:9" ht="78.75" customHeight="1">
      <c r="B1" s="24" t="s">
        <v>0</v>
      </c>
      <c r="C1" s="24"/>
      <c r="D1" s="24"/>
      <c r="E1" s="24"/>
      <c r="F1" s="24"/>
      <c r="G1" s="24"/>
      <c r="H1" s="24"/>
      <c r="I1" s="24"/>
    </row>
    <row r="2" spans="1:9" ht="40.5" customHeight="1" thickBot="1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6.5" customHeight="1" thickTop="1" thickBot="1">
      <c r="A3" s="17" t="s">
        <v>2</v>
      </c>
      <c r="B3" s="23" t="s">
        <v>3</v>
      </c>
      <c r="C3" s="23"/>
      <c r="D3" s="23"/>
      <c r="E3" s="23"/>
      <c r="F3" s="23" t="s">
        <v>4</v>
      </c>
      <c r="G3" s="23"/>
      <c r="H3" s="23"/>
      <c r="I3" s="23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>
        <v>75</v>
      </c>
      <c r="C5" s="8">
        <v>206</v>
      </c>
      <c r="D5" s="8">
        <v>139</v>
      </c>
      <c r="E5" s="8">
        <v>1327</v>
      </c>
      <c r="F5" s="8">
        <v>4481</v>
      </c>
      <c r="G5" s="8">
        <v>3390</v>
      </c>
      <c r="H5" s="8">
        <v>420</v>
      </c>
      <c r="I5" s="8">
        <v>9198</v>
      </c>
    </row>
    <row r="6" spans="1:9">
      <c r="A6" s="9" t="s">
        <v>10</v>
      </c>
      <c r="B6" s="10">
        <v>82</v>
      </c>
      <c r="C6" s="10">
        <v>209</v>
      </c>
      <c r="D6" s="10">
        <v>174</v>
      </c>
      <c r="E6" s="10">
        <v>1495</v>
      </c>
      <c r="F6" s="10">
        <v>4589</v>
      </c>
      <c r="G6" s="10">
        <v>4233</v>
      </c>
      <c r="H6" s="10">
        <v>465</v>
      </c>
      <c r="I6" s="10">
        <v>10317</v>
      </c>
    </row>
    <row r="7" spans="1:9">
      <c r="A7" s="7" t="s">
        <v>11</v>
      </c>
      <c r="B7" s="8">
        <v>19</v>
      </c>
      <c r="C7" s="8">
        <v>92</v>
      </c>
      <c r="D7" s="8">
        <v>72</v>
      </c>
      <c r="E7" s="8">
        <v>386</v>
      </c>
      <c r="F7" s="8">
        <v>2109</v>
      </c>
      <c r="G7" s="8">
        <v>1720</v>
      </c>
      <c r="H7" s="8">
        <v>183</v>
      </c>
      <c r="I7" s="8">
        <v>4215</v>
      </c>
    </row>
    <row r="8" spans="1:9">
      <c r="A8" s="9" t="s">
        <v>12</v>
      </c>
      <c r="B8" s="10">
        <v>30</v>
      </c>
      <c r="C8" s="10">
        <v>70</v>
      </c>
      <c r="D8" s="10">
        <v>84</v>
      </c>
      <c r="E8" s="10">
        <v>499</v>
      </c>
      <c r="F8" s="10">
        <v>1618</v>
      </c>
      <c r="G8" s="10">
        <v>1907</v>
      </c>
      <c r="H8" s="10">
        <v>184</v>
      </c>
      <c r="I8" s="10">
        <v>4024</v>
      </c>
    </row>
    <row r="9" spans="1:9">
      <c r="A9" s="7" t="s">
        <v>13</v>
      </c>
      <c r="B9" s="8">
        <v>90</v>
      </c>
      <c r="C9" s="8">
        <v>117</v>
      </c>
      <c r="D9" s="8">
        <v>67</v>
      </c>
      <c r="E9" s="8">
        <v>1782</v>
      </c>
      <c r="F9" s="8">
        <v>2672</v>
      </c>
      <c r="G9" s="8">
        <v>1553</v>
      </c>
      <c r="H9" s="8">
        <v>274</v>
      </c>
      <c r="I9" s="8">
        <v>6007</v>
      </c>
    </row>
    <row r="10" spans="1:9">
      <c r="A10" s="9" t="s">
        <v>14</v>
      </c>
      <c r="B10" s="10">
        <v>163</v>
      </c>
      <c r="C10" s="10">
        <v>170</v>
      </c>
      <c r="D10" s="10">
        <v>148</v>
      </c>
      <c r="E10" s="10">
        <v>2980</v>
      </c>
      <c r="F10" s="10">
        <v>3673</v>
      </c>
      <c r="G10" s="10">
        <v>3839</v>
      </c>
      <c r="H10" s="10">
        <v>481</v>
      </c>
      <c r="I10" s="10">
        <v>10492</v>
      </c>
    </row>
    <row r="11" spans="1:9">
      <c r="A11" s="7" t="s">
        <v>15</v>
      </c>
      <c r="B11" s="8">
        <v>29</v>
      </c>
      <c r="C11" s="8">
        <v>92</v>
      </c>
      <c r="D11" s="8">
        <v>66</v>
      </c>
      <c r="E11" s="8">
        <v>505</v>
      </c>
      <c r="F11" s="8">
        <v>1936</v>
      </c>
      <c r="G11" s="8">
        <v>1633</v>
      </c>
      <c r="H11" s="8">
        <v>187</v>
      </c>
      <c r="I11" s="8">
        <v>4074</v>
      </c>
    </row>
    <row r="12" spans="1:9">
      <c r="A12" s="9" t="s">
        <v>16</v>
      </c>
      <c r="B12" s="10">
        <v>45</v>
      </c>
      <c r="C12" s="10">
        <v>128</v>
      </c>
      <c r="D12" s="10">
        <v>112</v>
      </c>
      <c r="E12" s="10">
        <v>783</v>
      </c>
      <c r="F12" s="10">
        <v>2676</v>
      </c>
      <c r="G12" s="10">
        <v>2669</v>
      </c>
      <c r="H12" s="10">
        <v>285</v>
      </c>
      <c r="I12" s="10">
        <v>6128</v>
      </c>
    </row>
    <row r="13" spans="1:9">
      <c r="A13" s="7" t="s">
        <v>17</v>
      </c>
      <c r="B13" s="8">
        <v>20</v>
      </c>
      <c r="C13" s="8">
        <v>46</v>
      </c>
      <c r="D13" s="8">
        <v>30</v>
      </c>
      <c r="E13" s="8">
        <v>404</v>
      </c>
      <c r="F13" s="8">
        <v>1012</v>
      </c>
      <c r="G13" s="8">
        <v>795</v>
      </c>
      <c r="H13" s="8">
        <v>96</v>
      </c>
      <c r="I13" s="8">
        <v>2211</v>
      </c>
    </row>
    <row r="14" spans="1:9" ht="15" thickBot="1">
      <c r="A14" s="9" t="s">
        <v>18</v>
      </c>
      <c r="B14" s="10">
        <v>25</v>
      </c>
      <c r="C14" s="10">
        <v>35</v>
      </c>
      <c r="D14" s="10">
        <v>32</v>
      </c>
      <c r="E14" s="10">
        <v>431</v>
      </c>
      <c r="F14" s="10">
        <v>764</v>
      </c>
      <c r="G14" s="10">
        <v>942</v>
      </c>
      <c r="H14" s="10">
        <v>92</v>
      </c>
      <c r="I14" s="10">
        <v>2137</v>
      </c>
    </row>
    <row r="15" spans="1:9" ht="15.75" thickTop="1" thickBot="1">
      <c r="A15" s="11" t="s">
        <v>8</v>
      </c>
      <c r="B15" s="12">
        <v>578</v>
      </c>
      <c r="C15" s="12">
        <v>1165</v>
      </c>
      <c r="D15" s="12">
        <v>924</v>
      </c>
      <c r="E15" s="12">
        <v>10592</v>
      </c>
      <c r="F15" s="12">
        <v>25530</v>
      </c>
      <c r="G15" s="12">
        <v>22681</v>
      </c>
      <c r="H15" s="12">
        <v>2667</v>
      </c>
      <c r="I15" s="12">
        <v>58803</v>
      </c>
    </row>
    <row r="16" spans="1:9" ht="15" thickTop="1"/>
  </sheetData>
  <mergeCells count="4">
    <mergeCell ref="B1:I1"/>
    <mergeCell ref="A2:I2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I16"/>
  <sheetViews>
    <sheetView showGridLines="0" workbookViewId="0">
      <selection activeCell="A19" sqref="A19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7" width="15.7109375" style="2" customWidth="1"/>
    <col min="8" max="16384" width="9.140625" style="2"/>
  </cols>
  <sheetData>
    <row r="1" spans="1:9" ht="78.75" customHeight="1">
      <c r="B1" s="24" t="s">
        <v>0</v>
      </c>
      <c r="C1" s="24"/>
      <c r="D1" s="24"/>
      <c r="E1" s="24"/>
      <c r="F1" s="24"/>
      <c r="G1" s="24"/>
      <c r="H1" s="24"/>
      <c r="I1" s="24"/>
    </row>
    <row r="2" spans="1:9" ht="40.5" customHeight="1" thickBot="1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6.5" customHeight="1" thickTop="1" thickBot="1">
      <c r="A3" s="18" t="s">
        <v>2</v>
      </c>
      <c r="B3" s="23" t="s">
        <v>3</v>
      </c>
      <c r="C3" s="23"/>
      <c r="D3" s="23"/>
      <c r="E3" s="23"/>
      <c r="F3" s="23" t="s">
        <v>4</v>
      </c>
      <c r="G3" s="23"/>
      <c r="H3" s="23"/>
      <c r="I3" s="23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>
        <v>53</v>
      </c>
      <c r="C5" s="8">
        <v>137</v>
      </c>
      <c r="D5" s="8">
        <v>106</v>
      </c>
      <c r="E5" s="8">
        <v>912</v>
      </c>
      <c r="F5" s="8">
        <v>3388</v>
      </c>
      <c r="G5" s="8">
        <v>2604</v>
      </c>
      <c r="H5" s="8">
        <v>296</v>
      </c>
      <c r="I5" s="8">
        <v>6904</v>
      </c>
    </row>
    <row r="6" spans="1:9">
      <c r="A6" s="9" t="s">
        <v>10</v>
      </c>
      <c r="B6" s="10">
        <v>40</v>
      </c>
      <c r="C6" s="10">
        <v>102</v>
      </c>
      <c r="D6" s="10">
        <v>80</v>
      </c>
      <c r="E6" s="10">
        <v>730</v>
      </c>
      <c r="F6" s="10">
        <v>2296</v>
      </c>
      <c r="G6" s="10">
        <v>1912</v>
      </c>
      <c r="H6" s="10">
        <v>222</v>
      </c>
      <c r="I6" s="10">
        <v>4938</v>
      </c>
    </row>
    <row r="7" spans="1:9">
      <c r="A7" s="7" t="s">
        <v>11</v>
      </c>
      <c r="B7" s="8">
        <v>17</v>
      </c>
      <c r="C7" s="8">
        <v>45</v>
      </c>
      <c r="D7" s="8">
        <v>47</v>
      </c>
      <c r="E7" s="8">
        <v>323</v>
      </c>
      <c r="F7" s="8">
        <v>872</v>
      </c>
      <c r="G7" s="8">
        <v>1004</v>
      </c>
      <c r="H7" s="8">
        <v>109</v>
      </c>
      <c r="I7" s="8">
        <v>2199</v>
      </c>
    </row>
    <row r="8" spans="1:9">
      <c r="A8" s="9" t="s">
        <v>12</v>
      </c>
      <c r="B8" s="10">
        <v>20</v>
      </c>
      <c r="C8" s="10">
        <v>52</v>
      </c>
      <c r="D8" s="10">
        <v>46</v>
      </c>
      <c r="E8" s="10">
        <v>356</v>
      </c>
      <c r="F8" s="10">
        <v>1085</v>
      </c>
      <c r="G8" s="10">
        <v>1042</v>
      </c>
      <c r="H8" s="10">
        <v>118</v>
      </c>
      <c r="I8" s="10">
        <v>2483</v>
      </c>
    </row>
    <row r="9" spans="1:9">
      <c r="A9" s="7" t="s">
        <v>13</v>
      </c>
      <c r="B9" s="8">
        <v>27</v>
      </c>
      <c r="C9" s="8">
        <v>93</v>
      </c>
      <c r="D9" s="8">
        <v>66</v>
      </c>
      <c r="E9" s="8">
        <v>552</v>
      </c>
      <c r="F9" s="8">
        <v>1940</v>
      </c>
      <c r="G9" s="8">
        <v>1505</v>
      </c>
      <c r="H9" s="8">
        <v>186</v>
      </c>
      <c r="I9" s="8">
        <v>3997</v>
      </c>
    </row>
    <row r="10" spans="1:9">
      <c r="A10" s="9" t="s">
        <v>14</v>
      </c>
      <c r="B10" s="10">
        <v>62</v>
      </c>
      <c r="C10" s="10">
        <v>132</v>
      </c>
      <c r="D10" s="10">
        <v>92</v>
      </c>
      <c r="E10" s="10">
        <v>1048</v>
      </c>
      <c r="F10" s="10">
        <v>2763</v>
      </c>
      <c r="G10" s="10">
        <v>2252</v>
      </c>
      <c r="H10" s="10">
        <v>286</v>
      </c>
      <c r="I10" s="10">
        <v>6063</v>
      </c>
    </row>
    <row r="11" spans="1:9">
      <c r="A11" s="7" t="s">
        <v>15</v>
      </c>
      <c r="B11" s="8">
        <v>9</v>
      </c>
      <c r="C11" s="8">
        <v>63</v>
      </c>
      <c r="D11" s="8">
        <v>56</v>
      </c>
      <c r="E11" s="8">
        <v>192</v>
      </c>
      <c r="F11" s="8">
        <v>1241</v>
      </c>
      <c r="G11" s="8">
        <v>1174</v>
      </c>
      <c r="H11" s="8">
        <v>128</v>
      </c>
      <c r="I11" s="8">
        <v>2607</v>
      </c>
    </row>
    <row r="12" spans="1:9">
      <c r="A12" s="9" t="s">
        <v>16</v>
      </c>
      <c r="B12" s="10">
        <v>32</v>
      </c>
      <c r="C12" s="10">
        <v>82</v>
      </c>
      <c r="D12" s="10">
        <v>64</v>
      </c>
      <c r="E12" s="10">
        <v>521</v>
      </c>
      <c r="F12" s="10">
        <v>1826</v>
      </c>
      <c r="G12" s="10">
        <v>1545</v>
      </c>
      <c r="H12" s="10">
        <v>178</v>
      </c>
      <c r="I12" s="10">
        <v>3892</v>
      </c>
    </row>
    <row r="13" spans="1:9">
      <c r="A13" s="7" t="s">
        <v>17</v>
      </c>
      <c r="B13" s="8">
        <v>8</v>
      </c>
      <c r="C13" s="8">
        <v>32</v>
      </c>
      <c r="D13" s="8">
        <v>30</v>
      </c>
      <c r="E13" s="8">
        <v>101</v>
      </c>
      <c r="F13" s="8">
        <v>560</v>
      </c>
      <c r="G13" s="8">
        <v>663</v>
      </c>
      <c r="H13" s="8">
        <v>70</v>
      </c>
      <c r="I13" s="8">
        <v>1324</v>
      </c>
    </row>
    <row r="14" spans="1:9" ht="15" thickBot="1">
      <c r="A14" s="9" t="s">
        <v>18</v>
      </c>
      <c r="B14" s="10">
        <v>7</v>
      </c>
      <c r="C14" s="10">
        <v>18</v>
      </c>
      <c r="D14" s="10">
        <v>23</v>
      </c>
      <c r="E14" s="10">
        <v>103</v>
      </c>
      <c r="F14" s="10">
        <v>343</v>
      </c>
      <c r="G14" s="10">
        <v>523</v>
      </c>
      <c r="H14" s="10">
        <v>48</v>
      </c>
      <c r="I14" s="10">
        <v>969</v>
      </c>
    </row>
    <row r="15" spans="1:9" ht="15.75" thickTop="1" thickBot="1">
      <c r="A15" s="11" t="s">
        <v>8</v>
      </c>
      <c r="B15" s="12">
        <v>275</v>
      </c>
      <c r="C15" s="12">
        <v>756</v>
      </c>
      <c r="D15" s="12">
        <v>610</v>
      </c>
      <c r="E15" s="12">
        <v>4838</v>
      </c>
      <c r="F15" s="12">
        <v>16314</v>
      </c>
      <c r="G15" s="12">
        <v>14224</v>
      </c>
      <c r="H15" s="12">
        <v>1641</v>
      </c>
      <c r="I15" s="12">
        <v>35376</v>
      </c>
    </row>
    <row r="16" spans="1:9" ht="15" thickTop="1"/>
  </sheetData>
  <mergeCells count="4">
    <mergeCell ref="B1:I1"/>
    <mergeCell ref="A2:I2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I16"/>
  <sheetViews>
    <sheetView showGridLines="0" workbookViewId="0">
      <selection activeCell="A20" sqref="A20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7" width="15.7109375" style="2" customWidth="1"/>
    <col min="8" max="16384" width="9.140625" style="2"/>
  </cols>
  <sheetData>
    <row r="1" spans="1:9" ht="78.75" customHeight="1">
      <c r="B1" s="24" t="s">
        <v>0</v>
      </c>
      <c r="C1" s="24"/>
      <c r="D1" s="24"/>
      <c r="E1" s="24"/>
      <c r="F1" s="24"/>
      <c r="G1" s="24"/>
      <c r="H1" s="24"/>
      <c r="I1" s="24"/>
    </row>
    <row r="2" spans="1:9" ht="40.5" customHeight="1" thickBot="1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6.5" customHeight="1" thickTop="1" thickBot="1">
      <c r="A3" s="19" t="s">
        <v>2</v>
      </c>
      <c r="B3" s="23" t="s">
        <v>3</v>
      </c>
      <c r="C3" s="23"/>
      <c r="D3" s="23"/>
      <c r="E3" s="23"/>
      <c r="F3" s="23" t="s">
        <v>4</v>
      </c>
      <c r="G3" s="23"/>
      <c r="H3" s="23"/>
      <c r="I3" s="23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>
        <v>53</v>
      </c>
      <c r="C5" s="8">
        <v>157</v>
      </c>
      <c r="D5" s="8">
        <v>125</v>
      </c>
      <c r="E5" s="8">
        <v>927</v>
      </c>
      <c r="F5" s="8">
        <v>3728</v>
      </c>
      <c r="G5" s="8">
        <v>3046</v>
      </c>
      <c r="H5" s="8">
        <v>335</v>
      </c>
      <c r="I5" s="8">
        <v>7701</v>
      </c>
    </row>
    <row r="6" spans="1:9">
      <c r="A6" s="9" t="s">
        <v>10</v>
      </c>
      <c r="B6" s="10">
        <v>45</v>
      </c>
      <c r="C6" s="10">
        <v>135</v>
      </c>
      <c r="D6" s="10">
        <v>97</v>
      </c>
      <c r="E6" s="10">
        <v>763</v>
      </c>
      <c r="F6" s="10">
        <v>2814</v>
      </c>
      <c r="G6" s="10">
        <v>2400</v>
      </c>
      <c r="H6" s="10">
        <v>277</v>
      </c>
      <c r="I6" s="10">
        <v>5977</v>
      </c>
    </row>
    <row r="7" spans="1:9">
      <c r="A7" s="7" t="s">
        <v>11</v>
      </c>
      <c r="B7" s="8">
        <v>18</v>
      </c>
      <c r="C7" s="8">
        <v>36</v>
      </c>
      <c r="D7" s="8">
        <v>33</v>
      </c>
      <c r="E7" s="8">
        <v>345</v>
      </c>
      <c r="F7" s="8">
        <v>701</v>
      </c>
      <c r="G7" s="8">
        <v>837</v>
      </c>
      <c r="H7" s="8">
        <v>87</v>
      </c>
      <c r="I7" s="8">
        <v>1883</v>
      </c>
    </row>
    <row r="8" spans="1:9">
      <c r="A8" s="9" t="s">
        <v>12</v>
      </c>
      <c r="B8" s="10">
        <v>21</v>
      </c>
      <c r="C8" s="10">
        <v>53</v>
      </c>
      <c r="D8" s="10">
        <v>43</v>
      </c>
      <c r="E8" s="10">
        <v>402</v>
      </c>
      <c r="F8" s="10">
        <v>1120</v>
      </c>
      <c r="G8" s="10">
        <v>891</v>
      </c>
      <c r="H8" s="10">
        <v>117</v>
      </c>
      <c r="I8" s="10">
        <v>2413</v>
      </c>
    </row>
    <row r="9" spans="1:9">
      <c r="A9" s="7" t="s">
        <v>13</v>
      </c>
      <c r="B9" s="8">
        <v>35</v>
      </c>
      <c r="C9" s="8">
        <v>101</v>
      </c>
      <c r="D9" s="8">
        <v>91</v>
      </c>
      <c r="E9" s="8">
        <v>554</v>
      </c>
      <c r="F9" s="8">
        <v>2054</v>
      </c>
      <c r="G9" s="8">
        <v>2137</v>
      </c>
      <c r="H9" s="8">
        <v>227</v>
      </c>
      <c r="I9" s="8">
        <v>4745</v>
      </c>
    </row>
    <row r="10" spans="1:9">
      <c r="A10" s="9" t="s">
        <v>14</v>
      </c>
      <c r="B10" s="10">
        <v>58</v>
      </c>
      <c r="C10" s="10">
        <v>142</v>
      </c>
      <c r="D10" s="10">
        <v>138</v>
      </c>
      <c r="E10" s="10">
        <v>1088</v>
      </c>
      <c r="F10" s="10">
        <v>3206</v>
      </c>
      <c r="G10" s="10">
        <v>3217</v>
      </c>
      <c r="H10" s="10">
        <v>338</v>
      </c>
      <c r="I10" s="10">
        <v>7511</v>
      </c>
    </row>
    <row r="11" spans="1:9">
      <c r="A11" s="7" t="s">
        <v>15</v>
      </c>
      <c r="B11" s="8">
        <v>28</v>
      </c>
      <c r="C11" s="8">
        <v>81</v>
      </c>
      <c r="D11" s="8">
        <v>73</v>
      </c>
      <c r="E11" s="8">
        <v>425</v>
      </c>
      <c r="F11" s="8">
        <v>1714</v>
      </c>
      <c r="G11" s="8">
        <v>1650</v>
      </c>
      <c r="H11" s="8">
        <v>182</v>
      </c>
      <c r="I11" s="8">
        <v>3789</v>
      </c>
    </row>
    <row r="12" spans="1:9">
      <c r="A12" s="9" t="s">
        <v>16</v>
      </c>
      <c r="B12" s="10">
        <v>51</v>
      </c>
      <c r="C12" s="10">
        <v>129</v>
      </c>
      <c r="D12" s="10">
        <v>110</v>
      </c>
      <c r="E12" s="10">
        <v>782</v>
      </c>
      <c r="F12" s="10">
        <v>2747</v>
      </c>
      <c r="G12" s="10">
        <v>2625</v>
      </c>
      <c r="H12" s="10">
        <v>290</v>
      </c>
      <c r="I12" s="10">
        <v>6154</v>
      </c>
    </row>
    <row r="13" spans="1:9">
      <c r="A13" s="7" t="s">
        <v>17</v>
      </c>
      <c r="B13" s="8">
        <v>8</v>
      </c>
      <c r="C13" s="8">
        <v>34</v>
      </c>
      <c r="D13" s="8">
        <v>26</v>
      </c>
      <c r="E13" s="8">
        <v>183</v>
      </c>
      <c r="F13" s="8">
        <v>714</v>
      </c>
      <c r="G13" s="8">
        <v>630</v>
      </c>
      <c r="H13" s="8">
        <v>68</v>
      </c>
      <c r="I13" s="8">
        <v>1527</v>
      </c>
    </row>
    <row r="14" spans="1:9" ht="15" thickBot="1">
      <c r="A14" s="9" t="s">
        <v>18</v>
      </c>
      <c r="B14" s="10">
        <v>10</v>
      </c>
      <c r="C14" s="10">
        <v>29</v>
      </c>
      <c r="D14" s="10">
        <v>19</v>
      </c>
      <c r="E14" s="10">
        <v>188</v>
      </c>
      <c r="F14" s="10">
        <v>594</v>
      </c>
      <c r="G14" s="10">
        <v>449</v>
      </c>
      <c r="H14" s="10">
        <v>58</v>
      </c>
      <c r="I14" s="10">
        <v>1231</v>
      </c>
    </row>
    <row r="15" spans="1:9" ht="15.75" thickTop="1" thickBot="1">
      <c r="A15" s="11" t="s">
        <v>8</v>
      </c>
      <c r="B15" s="12">
        <v>327</v>
      </c>
      <c r="C15" s="12">
        <v>897</v>
      </c>
      <c r="D15" s="12">
        <v>755</v>
      </c>
      <c r="E15" s="12">
        <v>5657</v>
      </c>
      <c r="F15" s="12">
        <v>19392</v>
      </c>
      <c r="G15" s="12">
        <v>17882</v>
      </c>
      <c r="H15" s="12">
        <v>1979</v>
      </c>
      <c r="I15" s="12">
        <v>42931</v>
      </c>
    </row>
    <row r="16" spans="1:9" ht="15" thickTop="1"/>
  </sheetData>
  <mergeCells count="4">
    <mergeCell ref="B1:I1"/>
    <mergeCell ref="A2:I2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I16"/>
  <sheetViews>
    <sheetView showGridLines="0" workbookViewId="0">
      <selection activeCell="A18" sqref="A18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7" width="15.7109375" style="2" customWidth="1"/>
    <col min="8" max="16384" width="9.140625" style="2"/>
  </cols>
  <sheetData>
    <row r="1" spans="1:9" ht="78.75" customHeight="1">
      <c r="B1" s="24" t="s">
        <v>0</v>
      </c>
      <c r="C1" s="24"/>
      <c r="D1" s="24"/>
      <c r="E1" s="24"/>
      <c r="F1" s="24"/>
      <c r="G1" s="24"/>
      <c r="H1" s="24"/>
      <c r="I1" s="24"/>
    </row>
    <row r="2" spans="1:9" ht="40.5" customHeight="1" thickBot="1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6.5" customHeight="1" thickTop="1" thickBot="1">
      <c r="A3" s="20" t="s">
        <v>2</v>
      </c>
      <c r="B3" s="23" t="s">
        <v>3</v>
      </c>
      <c r="C3" s="23"/>
      <c r="D3" s="23"/>
      <c r="E3" s="23"/>
      <c r="F3" s="23" t="s">
        <v>4</v>
      </c>
      <c r="G3" s="23"/>
      <c r="H3" s="23"/>
      <c r="I3" s="23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>
        <v>62</v>
      </c>
      <c r="C5" s="8">
        <v>168</v>
      </c>
      <c r="D5" s="8">
        <v>148</v>
      </c>
      <c r="E5" s="8">
        <v>1426</v>
      </c>
      <c r="F5" s="8">
        <v>3908</v>
      </c>
      <c r="G5" s="8">
        <v>3203</v>
      </c>
      <c r="H5" s="8">
        <v>378</v>
      </c>
      <c r="I5" s="8">
        <v>8537</v>
      </c>
    </row>
    <row r="6" spans="1:9">
      <c r="A6" s="9" t="s">
        <v>10</v>
      </c>
      <c r="B6" s="10">
        <v>45</v>
      </c>
      <c r="C6" s="10">
        <v>152</v>
      </c>
      <c r="D6" s="10">
        <v>120</v>
      </c>
      <c r="E6" s="10">
        <v>952</v>
      </c>
      <c r="F6" s="10">
        <v>3416</v>
      </c>
      <c r="G6" s="10">
        <v>2806</v>
      </c>
      <c r="H6" s="10">
        <v>317</v>
      </c>
      <c r="I6" s="10">
        <v>7174</v>
      </c>
    </row>
    <row r="7" spans="1:9">
      <c r="A7" s="7" t="s">
        <v>11</v>
      </c>
      <c r="B7" s="8">
        <v>12</v>
      </c>
      <c r="C7" s="8">
        <v>49</v>
      </c>
      <c r="D7" s="8">
        <v>45</v>
      </c>
      <c r="E7" s="8">
        <v>277</v>
      </c>
      <c r="F7" s="8">
        <v>1190</v>
      </c>
      <c r="G7" s="8">
        <v>943</v>
      </c>
      <c r="H7" s="8">
        <v>106</v>
      </c>
      <c r="I7" s="8">
        <v>2410</v>
      </c>
    </row>
    <row r="8" spans="1:9">
      <c r="A8" s="9" t="s">
        <v>12</v>
      </c>
      <c r="B8" s="10">
        <v>21</v>
      </c>
      <c r="C8" s="10">
        <v>44</v>
      </c>
      <c r="D8" s="10">
        <v>43</v>
      </c>
      <c r="E8" s="10">
        <v>471</v>
      </c>
      <c r="F8" s="10">
        <v>809</v>
      </c>
      <c r="G8" s="10">
        <v>947</v>
      </c>
      <c r="H8" s="10">
        <v>108</v>
      </c>
      <c r="I8" s="10">
        <v>2227</v>
      </c>
    </row>
    <row r="9" spans="1:9">
      <c r="A9" s="7" t="s">
        <v>13</v>
      </c>
      <c r="B9" s="8">
        <v>45</v>
      </c>
      <c r="C9" s="8">
        <v>92</v>
      </c>
      <c r="D9" s="8">
        <v>80</v>
      </c>
      <c r="E9" s="8">
        <v>1003</v>
      </c>
      <c r="F9" s="8">
        <v>2161</v>
      </c>
      <c r="G9" s="8">
        <v>1940</v>
      </c>
      <c r="H9" s="8">
        <v>217</v>
      </c>
      <c r="I9" s="8">
        <v>5104</v>
      </c>
    </row>
    <row r="10" spans="1:9">
      <c r="A10" s="9" t="s">
        <v>14</v>
      </c>
      <c r="B10" s="10">
        <v>69</v>
      </c>
      <c r="C10" s="10">
        <v>166</v>
      </c>
      <c r="D10" s="10">
        <v>155</v>
      </c>
      <c r="E10" s="10">
        <v>1551</v>
      </c>
      <c r="F10" s="10">
        <v>3531</v>
      </c>
      <c r="G10" s="10">
        <v>3378</v>
      </c>
      <c r="H10" s="10">
        <v>390</v>
      </c>
      <c r="I10" s="10">
        <v>8460</v>
      </c>
    </row>
    <row r="11" spans="1:9">
      <c r="A11" s="7" t="s">
        <v>15</v>
      </c>
      <c r="B11" s="8">
        <v>39</v>
      </c>
      <c r="C11" s="8">
        <v>109</v>
      </c>
      <c r="D11" s="8">
        <v>73</v>
      </c>
      <c r="E11" s="8">
        <v>834</v>
      </c>
      <c r="F11" s="8">
        <v>2409</v>
      </c>
      <c r="G11" s="8">
        <v>1682</v>
      </c>
      <c r="H11" s="8">
        <v>221</v>
      </c>
      <c r="I11" s="8">
        <v>4925</v>
      </c>
    </row>
    <row r="12" spans="1:9">
      <c r="A12" s="9" t="s">
        <v>16</v>
      </c>
      <c r="B12" s="10">
        <v>39</v>
      </c>
      <c r="C12" s="10">
        <v>122</v>
      </c>
      <c r="D12" s="10">
        <v>104</v>
      </c>
      <c r="E12" s="10">
        <v>836</v>
      </c>
      <c r="F12" s="10">
        <v>2719</v>
      </c>
      <c r="G12" s="10">
        <v>2144</v>
      </c>
      <c r="H12" s="10">
        <v>265</v>
      </c>
      <c r="I12" s="10">
        <v>5699</v>
      </c>
    </row>
    <row r="13" spans="1:9">
      <c r="A13" s="7" t="s">
        <v>17</v>
      </c>
      <c r="B13" s="8">
        <v>14</v>
      </c>
      <c r="C13" s="8">
        <v>41</v>
      </c>
      <c r="D13" s="8">
        <v>21</v>
      </c>
      <c r="E13" s="8">
        <v>372</v>
      </c>
      <c r="F13" s="8">
        <v>927</v>
      </c>
      <c r="G13" s="8">
        <v>439</v>
      </c>
      <c r="H13" s="8">
        <v>76</v>
      </c>
      <c r="I13" s="8">
        <v>1738</v>
      </c>
    </row>
    <row r="14" spans="1:9" ht="15" thickBot="1">
      <c r="A14" s="9" t="s">
        <v>18</v>
      </c>
      <c r="B14" s="10">
        <v>9</v>
      </c>
      <c r="C14" s="10">
        <v>29</v>
      </c>
      <c r="D14" s="10">
        <v>25</v>
      </c>
      <c r="E14" s="10">
        <v>181</v>
      </c>
      <c r="F14" s="10">
        <v>639</v>
      </c>
      <c r="G14" s="10">
        <v>483</v>
      </c>
      <c r="H14" s="10">
        <v>63</v>
      </c>
      <c r="I14" s="10">
        <v>1303</v>
      </c>
    </row>
    <row r="15" spans="1:9" ht="15.75" thickTop="1" thickBot="1">
      <c r="A15" s="11" t="s">
        <v>8</v>
      </c>
      <c r="B15" s="12">
        <v>355</v>
      </c>
      <c r="C15" s="12">
        <v>972</v>
      </c>
      <c r="D15" s="12">
        <v>814</v>
      </c>
      <c r="E15" s="12">
        <v>7903</v>
      </c>
      <c r="F15" s="12">
        <v>21709</v>
      </c>
      <c r="G15" s="12">
        <v>17965</v>
      </c>
      <c r="H15" s="12">
        <v>2141</v>
      </c>
      <c r="I15" s="12">
        <v>47577</v>
      </c>
    </row>
    <row r="16" spans="1:9" ht="15" thickTop="1"/>
  </sheetData>
  <mergeCells count="4">
    <mergeCell ref="B1:I1"/>
    <mergeCell ref="A2:I2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I16"/>
  <sheetViews>
    <sheetView showGridLines="0" workbookViewId="0">
      <selection activeCell="A18" sqref="A18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7" width="15.7109375" style="2" customWidth="1"/>
    <col min="8" max="16384" width="9.140625" style="2"/>
  </cols>
  <sheetData>
    <row r="1" spans="1:9" ht="78.75" customHeight="1">
      <c r="B1" s="24" t="s">
        <v>0</v>
      </c>
      <c r="C1" s="24"/>
      <c r="D1" s="24"/>
      <c r="E1" s="24"/>
      <c r="F1" s="24"/>
      <c r="G1" s="24"/>
      <c r="H1" s="24"/>
      <c r="I1" s="24"/>
    </row>
    <row r="2" spans="1:9" ht="40.5" customHeight="1" thickBot="1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6.5" customHeight="1" thickTop="1" thickBot="1">
      <c r="A3" s="21" t="s">
        <v>2</v>
      </c>
      <c r="B3" s="23" t="s">
        <v>3</v>
      </c>
      <c r="C3" s="23"/>
      <c r="D3" s="23"/>
      <c r="E3" s="23"/>
      <c r="F3" s="23" t="s">
        <v>4</v>
      </c>
      <c r="G3" s="23"/>
      <c r="H3" s="23"/>
      <c r="I3" s="23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>
        <v>60</v>
      </c>
      <c r="C5" s="8">
        <v>157</v>
      </c>
      <c r="D5" s="8">
        <v>139</v>
      </c>
      <c r="E5" s="8">
        <v>356</v>
      </c>
      <c r="F5" s="8">
        <v>985</v>
      </c>
      <c r="G5" s="8">
        <v>3998</v>
      </c>
      <c r="H5" s="8">
        <v>3252</v>
      </c>
      <c r="I5" s="8">
        <v>8235</v>
      </c>
    </row>
    <row r="6" spans="1:9">
      <c r="A6" s="9" t="s">
        <v>10</v>
      </c>
      <c r="B6" s="10">
        <v>64</v>
      </c>
      <c r="C6" s="10">
        <v>141</v>
      </c>
      <c r="D6" s="10">
        <v>141</v>
      </c>
      <c r="E6" s="10">
        <v>346</v>
      </c>
      <c r="F6" s="10">
        <v>1020</v>
      </c>
      <c r="G6" s="10">
        <v>2947</v>
      </c>
      <c r="H6" s="10">
        <v>3614</v>
      </c>
      <c r="I6" s="10">
        <v>7581</v>
      </c>
    </row>
    <row r="7" spans="1:9">
      <c r="A7" s="7" t="s">
        <v>11</v>
      </c>
      <c r="B7" s="8">
        <v>17</v>
      </c>
      <c r="C7" s="8">
        <v>56</v>
      </c>
      <c r="D7" s="8">
        <v>48</v>
      </c>
      <c r="E7" s="8">
        <v>121</v>
      </c>
      <c r="F7" s="8">
        <v>252</v>
      </c>
      <c r="G7" s="8">
        <v>1330</v>
      </c>
      <c r="H7" s="8">
        <v>1250</v>
      </c>
      <c r="I7" s="8">
        <v>2832</v>
      </c>
    </row>
    <row r="8" spans="1:9">
      <c r="A8" s="9" t="s">
        <v>12</v>
      </c>
      <c r="B8" s="10">
        <v>21</v>
      </c>
      <c r="C8" s="10">
        <v>72</v>
      </c>
      <c r="D8" s="10">
        <v>64</v>
      </c>
      <c r="E8" s="10">
        <v>157</v>
      </c>
      <c r="F8" s="10">
        <v>443</v>
      </c>
      <c r="G8" s="10">
        <v>1591</v>
      </c>
      <c r="H8" s="10">
        <v>1600</v>
      </c>
      <c r="I8" s="10">
        <v>3634</v>
      </c>
    </row>
    <row r="9" spans="1:9">
      <c r="A9" s="7" t="s">
        <v>13</v>
      </c>
      <c r="B9" s="8">
        <v>37</v>
      </c>
      <c r="C9" s="8">
        <v>124</v>
      </c>
      <c r="D9" s="8">
        <v>102</v>
      </c>
      <c r="E9" s="8">
        <v>263</v>
      </c>
      <c r="F9" s="8">
        <v>684</v>
      </c>
      <c r="G9" s="8">
        <v>2643</v>
      </c>
      <c r="H9" s="8">
        <v>2505</v>
      </c>
      <c r="I9" s="8">
        <v>5832</v>
      </c>
    </row>
    <row r="10" spans="1:9">
      <c r="A10" s="9" t="s">
        <v>14</v>
      </c>
      <c r="B10" s="10">
        <v>59</v>
      </c>
      <c r="C10" s="10">
        <v>138</v>
      </c>
      <c r="D10" s="10">
        <v>130</v>
      </c>
      <c r="E10" s="10">
        <v>327</v>
      </c>
      <c r="F10" s="10">
        <v>1071</v>
      </c>
      <c r="G10" s="10">
        <v>3173</v>
      </c>
      <c r="H10" s="10">
        <v>3430</v>
      </c>
      <c r="I10" s="10">
        <v>7674</v>
      </c>
    </row>
    <row r="11" spans="1:9">
      <c r="A11" s="7" t="s">
        <v>15</v>
      </c>
      <c r="B11" s="8">
        <v>39</v>
      </c>
      <c r="C11" s="8">
        <v>104</v>
      </c>
      <c r="D11" s="8">
        <v>91</v>
      </c>
      <c r="E11" s="8">
        <v>234</v>
      </c>
      <c r="F11" s="8">
        <v>585</v>
      </c>
      <c r="G11" s="8">
        <v>2265</v>
      </c>
      <c r="H11" s="8">
        <v>2127</v>
      </c>
      <c r="I11" s="8">
        <v>4977</v>
      </c>
    </row>
    <row r="12" spans="1:9">
      <c r="A12" s="9" t="s">
        <v>16</v>
      </c>
      <c r="B12" s="10">
        <v>39</v>
      </c>
      <c r="C12" s="10">
        <v>148</v>
      </c>
      <c r="D12" s="10">
        <v>110</v>
      </c>
      <c r="E12" s="10">
        <v>297</v>
      </c>
      <c r="F12" s="10">
        <v>745</v>
      </c>
      <c r="G12" s="10">
        <v>3042</v>
      </c>
      <c r="H12" s="10">
        <v>2645</v>
      </c>
      <c r="I12" s="10">
        <v>6432</v>
      </c>
    </row>
    <row r="13" spans="1:9">
      <c r="A13" s="7" t="s">
        <v>17</v>
      </c>
      <c r="B13" s="8">
        <v>13</v>
      </c>
      <c r="C13" s="8">
        <v>46</v>
      </c>
      <c r="D13" s="8">
        <v>29</v>
      </c>
      <c r="E13" s="8">
        <v>88</v>
      </c>
      <c r="F13" s="8">
        <v>277</v>
      </c>
      <c r="G13" s="8">
        <v>1045</v>
      </c>
      <c r="H13" s="8">
        <v>700</v>
      </c>
      <c r="I13" s="8">
        <v>2022</v>
      </c>
    </row>
    <row r="14" spans="1:9" ht="15" thickBot="1">
      <c r="A14" s="9" t="s">
        <v>18</v>
      </c>
      <c r="B14" s="10">
        <v>9</v>
      </c>
      <c r="C14" s="10">
        <v>33</v>
      </c>
      <c r="D14" s="10">
        <v>28</v>
      </c>
      <c r="E14" s="10">
        <v>70</v>
      </c>
      <c r="F14" s="10">
        <v>151</v>
      </c>
      <c r="G14" s="10">
        <v>744</v>
      </c>
      <c r="H14" s="10">
        <v>728</v>
      </c>
      <c r="I14" s="10">
        <v>1623</v>
      </c>
    </row>
    <row r="15" spans="1:9" ht="15.75" thickTop="1" thickBot="1">
      <c r="A15" s="11" t="s">
        <v>8</v>
      </c>
      <c r="B15" s="12">
        <v>358</v>
      </c>
      <c r="C15" s="12">
        <v>1019</v>
      </c>
      <c r="D15" s="12">
        <v>882</v>
      </c>
      <c r="E15" s="12">
        <v>2259</v>
      </c>
      <c r="F15" s="12">
        <v>6213</v>
      </c>
      <c r="G15" s="12">
        <v>22778</v>
      </c>
      <c r="H15" s="12">
        <v>21851</v>
      </c>
      <c r="I15" s="12">
        <v>50842</v>
      </c>
    </row>
    <row r="16" spans="1:9" ht="15" thickTop="1"/>
  </sheetData>
  <mergeCells count="4">
    <mergeCell ref="B1:I1"/>
    <mergeCell ref="A2:I2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I16"/>
  <sheetViews>
    <sheetView showGridLines="0" tabSelected="1" workbookViewId="0">
      <selection activeCell="A20" sqref="A20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7" width="15.7109375" style="2" customWidth="1"/>
    <col min="8" max="16384" width="9.140625" style="2"/>
  </cols>
  <sheetData>
    <row r="1" spans="1:9" ht="78.75" customHeight="1">
      <c r="B1" s="24" t="s">
        <v>0</v>
      </c>
      <c r="C1" s="24"/>
      <c r="D1" s="24"/>
      <c r="E1" s="24"/>
      <c r="F1" s="24"/>
      <c r="G1" s="24"/>
      <c r="H1" s="24"/>
      <c r="I1" s="24"/>
    </row>
    <row r="2" spans="1:9" ht="40.5" customHeight="1" thickBot="1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6.5" customHeight="1" thickTop="1" thickBot="1">
      <c r="A3" s="22" t="s">
        <v>2</v>
      </c>
      <c r="B3" s="23" t="s">
        <v>3</v>
      </c>
      <c r="C3" s="23"/>
      <c r="D3" s="23"/>
      <c r="E3" s="23"/>
      <c r="F3" s="23" t="s">
        <v>4</v>
      </c>
      <c r="G3" s="23"/>
      <c r="H3" s="23"/>
      <c r="I3" s="23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>
        <v>67</v>
      </c>
      <c r="C5" s="8">
        <v>158</v>
      </c>
      <c r="D5" s="8">
        <v>147</v>
      </c>
      <c r="E5" s="8">
        <v>372</v>
      </c>
      <c r="F5" s="8">
        <v>1181</v>
      </c>
      <c r="G5" s="8">
        <v>3495</v>
      </c>
      <c r="H5" s="8">
        <v>3621</v>
      </c>
      <c r="I5" s="8">
        <v>8297</v>
      </c>
    </row>
    <row r="6" spans="1:9">
      <c r="A6" s="9" t="s">
        <v>10</v>
      </c>
      <c r="B6" s="10">
        <v>45</v>
      </c>
      <c r="C6" s="10">
        <v>112</v>
      </c>
      <c r="D6" s="10">
        <v>119</v>
      </c>
      <c r="E6" s="10">
        <v>276</v>
      </c>
      <c r="F6" s="10">
        <v>971</v>
      </c>
      <c r="G6" s="10">
        <v>2746</v>
      </c>
      <c r="H6" s="10">
        <v>3019</v>
      </c>
      <c r="I6" s="10">
        <v>6736</v>
      </c>
    </row>
    <row r="7" spans="1:9">
      <c r="A7" s="7" t="s">
        <v>11</v>
      </c>
      <c r="B7" s="8">
        <v>12</v>
      </c>
      <c r="C7" s="8">
        <v>52</v>
      </c>
      <c r="D7" s="8">
        <v>51</v>
      </c>
      <c r="E7" s="8">
        <v>115</v>
      </c>
      <c r="F7" s="8">
        <v>171</v>
      </c>
      <c r="G7" s="8">
        <v>1109</v>
      </c>
      <c r="H7" s="8">
        <v>1214</v>
      </c>
      <c r="I7" s="8">
        <v>2494</v>
      </c>
    </row>
    <row r="8" spans="1:9">
      <c r="A8" s="9" t="s">
        <v>12</v>
      </c>
      <c r="B8" s="10">
        <v>30</v>
      </c>
      <c r="C8" s="10">
        <v>48</v>
      </c>
      <c r="D8" s="10">
        <v>54</v>
      </c>
      <c r="E8" s="10">
        <v>132</v>
      </c>
      <c r="F8" s="10">
        <v>544</v>
      </c>
      <c r="G8" s="10">
        <v>1069</v>
      </c>
      <c r="H8" s="10">
        <v>1362</v>
      </c>
      <c r="I8" s="10">
        <v>2975</v>
      </c>
    </row>
    <row r="9" spans="1:9">
      <c r="A9" s="7" t="s">
        <v>13</v>
      </c>
      <c r="B9" s="8">
        <v>38</v>
      </c>
      <c r="C9" s="8">
        <v>84</v>
      </c>
      <c r="D9" s="8">
        <v>90</v>
      </c>
      <c r="E9" s="8">
        <v>212</v>
      </c>
      <c r="F9" s="8">
        <v>826</v>
      </c>
      <c r="G9" s="8">
        <v>1969</v>
      </c>
      <c r="H9" s="8">
        <v>2072</v>
      </c>
      <c r="I9" s="8">
        <v>4867</v>
      </c>
    </row>
    <row r="10" spans="1:9">
      <c r="A10" s="9" t="s">
        <v>14</v>
      </c>
      <c r="B10" s="10">
        <v>51</v>
      </c>
      <c r="C10" s="10">
        <v>156</v>
      </c>
      <c r="D10" s="10">
        <v>131</v>
      </c>
      <c r="E10" s="10">
        <v>338</v>
      </c>
      <c r="F10" s="10">
        <v>974</v>
      </c>
      <c r="G10" s="10">
        <v>3346</v>
      </c>
      <c r="H10" s="10">
        <v>3127</v>
      </c>
      <c r="I10" s="10">
        <v>7447</v>
      </c>
    </row>
    <row r="11" spans="1:9">
      <c r="A11" s="7" t="s">
        <v>15</v>
      </c>
      <c r="B11" s="8">
        <v>36</v>
      </c>
      <c r="C11" s="8">
        <v>99</v>
      </c>
      <c r="D11" s="8">
        <v>97</v>
      </c>
      <c r="E11" s="8">
        <v>232</v>
      </c>
      <c r="F11" s="8">
        <v>634</v>
      </c>
      <c r="G11" s="8">
        <v>1936</v>
      </c>
      <c r="H11" s="8">
        <v>2165</v>
      </c>
      <c r="I11" s="8">
        <v>4735</v>
      </c>
    </row>
    <row r="12" spans="1:9">
      <c r="A12" s="9" t="s">
        <v>16</v>
      </c>
      <c r="B12" s="10">
        <v>40</v>
      </c>
      <c r="C12" s="10">
        <v>120</v>
      </c>
      <c r="D12" s="10">
        <v>114</v>
      </c>
      <c r="E12" s="10">
        <v>274</v>
      </c>
      <c r="F12" s="10">
        <v>680</v>
      </c>
      <c r="G12" s="10">
        <v>2541</v>
      </c>
      <c r="H12" s="10">
        <v>2759</v>
      </c>
      <c r="I12" s="10">
        <v>5980</v>
      </c>
    </row>
    <row r="13" spans="1:9">
      <c r="A13" s="7" t="s">
        <v>17</v>
      </c>
      <c r="B13" s="8">
        <v>17</v>
      </c>
      <c r="C13" s="8">
        <v>40</v>
      </c>
      <c r="D13" s="8">
        <v>31</v>
      </c>
      <c r="E13" s="8">
        <v>88</v>
      </c>
      <c r="F13" s="8">
        <v>295</v>
      </c>
      <c r="G13" s="8">
        <v>845</v>
      </c>
      <c r="H13" s="8">
        <v>761</v>
      </c>
      <c r="I13" s="8">
        <v>1901</v>
      </c>
    </row>
    <row r="14" spans="1:9" ht="15" thickBot="1">
      <c r="A14" s="9" t="s">
        <v>18</v>
      </c>
      <c r="B14" s="10">
        <v>7</v>
      </c>
      <c r="C14" s="10">
        <v>34</v>
      </c>
      <c r="D14" s="10">
        <v>33</v>
      </c>
      <c r="E14" s="10">
        <v>74</v>
      </c>
      <c r="F14" s="10">
        <v>116</v>
      </c>
      <c r="G14" s="10">
        <v>688</v>
      </c>
      <c r="H14" s="10">
        <v>688</v>
      </c>
      <c r="I14" s="10">
        <v>1492</v>
      </c>
    </row>
    <row r="15" spans="1:9" ht="15.75" thickTop="1" thickBot="1">
      <c r="A15" s="11" t="s">
        <v>8</v>
      </c>
      <c r="B15" s="12">
        <v>343</v>
      </c>
      <c r="C15" s="12">
        <v>903</v>
      </c>
      <c r="D15" s="12">
        <v>867</v>
      </c>
      <c r="E15" s="12">
        <v>2113</v>
      </c>
      <c r="F15" s="12">
        <v>6392</v>
      </c>
      <c r="G15" s="12">
        <v>19744</v>
      </c>
      <c r="H15" s="12">
        <v>20788</v>
      </c>
      <c r="I15" s="12">
        <v>46924</v>
      </c>
    </row>
    <row r="16" spans="1:9" ht="15" thickTop="1"/>
  </sheetData>
  <mergeCells count="4">
    <mergeCell ref="B1:I1"/>
    <mergeCell ref="A2:I2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</vt:lpstr>
      <vt:lpstr>December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2021-04-08T11:35:58Z</dcterms:created>
  <dcterms:modified xsi:type="dcterms:W3CDTF">2022-02-22T13:32:18Z</dcterms:modified>
</cp:coreProperties>
</file>