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01JANDACVA_SOCIALURI\01_STAT_For_Site\For_Site_2025\02_socialuri_programebi\"/>
    </mc:Choice>
  </mc:AlternateContent>
  <xr:revisionPtr revIDLastSave="0" documentId="13_ncr:1_{854863F3-7BF1-4E2E-9BA4-E048B1C894AB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სარჩევი" sheetId="10" r:id="rId1"/>
    <sheet name="2.21.01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9" l="1"/>
  <c r="C12" i="9"/>
  <c r="E12" i="9"/>
  <c r="F12" i="9"/>
  <c r="G12" i="9"/>
  <c r="H12" i="9"/>
  <c r="I12" i="9"/>
  <c r="J12" i="9"/>
  <c r="K12" i="9"/>
  <c r="L12" i="9"/>
  <c r="N9" i="9"/>
  <c r="M9" i="9"/>
  <c r="N6" i="9"/>
  <c r="M6" i="9"/>
  <c r="L9" i="9" l="1"/>
  <c r="L6" i="9"/>
  <c r="K9" i="9" l="1"/>
  <c r="K6" i="9"/>
  <c r="J9" i="9" l="1"/>
  <c r="J6" i="9"/>
  <c r="I9" i="9" l="1"/>
  <c r="I6" i="9"/>
  <c r="H9" i="9" l="1"/>
  <c r="H6" i="9"/>
  <c r="G6" i="9"/>
  <c r="G9" i="9" l="1"/>
  <c r="F6" i="9" l="1"/>
  <c r="F9" i="9" l="1"/>
  <c r="E9" i="9" l="1"/>
  <c r="E6" i="9"/>
  <c r="D9" i="9" l="1"/>
  <c r="C9" i="9"/>
  <c r="D6" i="9" l="1"/>
  <c r="C6" i="9" l="1"/>
</calcChain>
</file>

<file path=xl/sharedStrings.xml><?xml version="1.0" encoding="utf-8"?>
<sst xmlns="http://schemas.openxmlformats.org/spreadsheetml/2006/main" count="31" uniqueCount="24">
  <si>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</si>
  <si>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მიუსაფარ პირთა თავშესაფრის მოვლა-პატრონობის პროგრამაში ჩართულ ბენეფიციართა რაოდენობა, სქესის მიხედვით</t>
  </si>
  <si>
    <t>მამრობითი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</si>
  <si>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</si>
  <si>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</si>
  <si>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</si>
  <si>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</si>
  <si>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</si>
  <si>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</si>
  <si>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</si>
  <si>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</si>
  <si>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</si>
  <si>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</si>
  <si>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</si>
  <si>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</si>
  <si>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</si>
  <si>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მდედრობითი</t>
  </si>
  <si>
    <t>პალიატიური ჰოსპისის ბენეფიციართა რაოდენობა</t>
  </si>
  <si>
    <t>ლილოს თავშესაფარის ბენეფიციართა რაოდენობა</t>
  </si>
  <si>
    <t>ალკოდამოკიდებული პირების რაოდენობა</t>
  </si>
  <si>
    <t>ფურცელი</t>
  </si>
  <si>
    <t>ცხრილის შინაარსი</t>
  </si>
  <si>
    <t>2.21.01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</si>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</sst>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1" x14ac:knownFonts="1">
    <font>
      <sz val="11"/>
      <color theme="1"/>
      <name val="Sylfaen"/>
      <family val="2"/>
      <scheme val="minor"/>
    </font>
    <font>
      <sz val="10"/>
      <color theme="1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10"/>
      <color theme="1"/>
      <name val="Sylfaen"/>
      <family val="2"/>
      <charset val="204"/>
      <scheme val="minor"/>
    </font>
    <font>
      <b/>
      <sz val="10"/>
      <color theme="1"/>
      <name val="Sylfaen"/>
      <family val="1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70C0"/>
      </top>
      <bottom style="double">
        <color rgb="FF0070C0"/>
      </bottom>
      <diagonal/>
    </border>
    <border>
      <left/>
      <right/>
      <top style="double">
        <color rgb="FF0070C0"/>
      </top>
      <bottom/>
      <diagonal/>
    </border>
    <border>
      <left/>
      <right/>
      <top/>
      <bottom style="double">
        <color rgb="FF0070C0"/>
      </bottom>
      <diagonal/>
    </border>
    <border>
      <left/>
      <right/>
      <top style="double">
        <color rgb="FF002060"/>
      </top>
      <bottom style="double">
        <color rgb="FF00206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10" fillId="0" borderId="0" xfId="0" applyFont="1"/>
    <xf numFmtId="0" fontId="2" fillId="0" borderId="4" xfId="0" applyNumberFormat="1" applyFont="1" applyFill="1" applyBorder="1" applyAlignment="1">
      <alignment vertical="center"/>
    </xf>
    <xf numFmtId="0" fontId="9" fillId="0" borderId="4" xfId="1" applyNumberFormat="1" applyFont="1" applyFill="1" applyBorder="1" applyAlignment="1">
      <alignment vertical="center"/>
    </xf>
    <xf numFmtId="0" fontId="8" fillId="0" borderId="0" xfId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1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workbookViewId="0">
      <selection activeCell="B2" sqref="B2"/>
    </sheetView>
  </sheetViews>
  <sheetFormatPr defaultColWidth="9.125" defaultRowHeight="33" x14ac:dyDescent="0.55000000000000004"/>
  <cols>
    <col min="1" max="1" width="22" style="14" customWidth="1"/>
    <col min="2" max="2" width="201.875" style="14" bestFit="1" customWidth="1"/>
    <col min="3" max="3" width="9.125" style="14"/>
    <col min="4" max="4" width="27.375" style="14" bestFit="1" customWidth="1"/>
    <col min="5" max="16384" width="9.125" style="14"/>
  </cols>
  <sheetData>
    <row r="1" spans="1:4" s="12" customFormat="1" ht="31.5" thickBot="1" x14ac:dyDescent="0.6">
      <c r="A1" s="11" t="s">
        <v>20</v>
      </c>
      <c r="B1" s="11" t="s">
        <v>21</v>
      </c>
      <c r="D1" s="13"/>
    </row>
    <row r="2" spans="1:4" s="12" customFormat="1" ht="32.25" thickTop="1" thickBot="1" x14ac:dyDescent="0.6">
      <c r="A2" s="15" t="s">
        <v>22</v>
      </c>
      <c r="B2" s="16" t="s">
        <v>1</v>
      </c>
    </row>
    <row r="3" spans="1:4" ht="33.75" thickTop="1" x14ac:dyDescent="0.55000000000000004"/>
  </sheetData>
  <hyperlinks>
    <hyperlink ref="B2" location="'2.21.01'!A1" display="მიუსაფარ პირთა თავშესაფრის მოვლა-პატრონობის პროგრამაში ჩართულ ბენეფიციართა რაოდენობა, სქესის მიხედვით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showGridLines="0" tabSelected="1" workbookViewId="0">
      <selection activeCell="O6" sqref="O6"/>
    </sheetView>
  </sheetViews>
  <sheetFormatPr defaultColWidth="9.125" defaultRowHeight="15" customHeight="1" x14ac:dyDescent="0.25"/>
  <cols>
    <col min="1" max="1" width="19.375" style="1" bestFit="1" customWidth="1"/>
    <col min="2" max="2" width="18.625" style="1" customWidth="1"/>
    <col min="3" max="3" width="11.375" style="1" customWidth="1"/>
    <col min="4" max="4" width="12.75" style="1" bestFit="1" customWidth="1"/>
    <col min="5" max="9" width="11.375" style="1" customWidth="1"/>
    <col min="10" max="10" width="9.625" style="1" bestFit="1" customWidth="1"/>
    <col min="11" max="11" width="13.125" style="1" bestFit="1" customWidth="1"/>
    <col min="12" max="12" width="12.375" style="1" bestFit="1" customWidth="1"/>
    <col min="13" max="14" width="11.375" style="1" customWidth="1"/>
    <col min="15" max="15" width="21.75" style="1" bestFit="1" customWidth="1"/>
    <col min="16" max="16384" width="9.125" style="1"/>
  </cols>
  <sheetData>
    <row r="1" spans="1:15" ht="80.099999999999994" customHeight="1" x14ac:dyDescent="0.25">
      <c r="B1" s="36" t="s">
        <v>0</v>
      </c>
      <c r="C1" s="36"/>
      <c r="D1" s="36"/>
      <c r="E1" s="36"/>
      <c r="F1" s="36"/>
      <c r="G1" s="36"/>
      <c r="O1" s="17" t="s">
        <v>23</v>
      </c>
    </row>
    <row r="2" spans="1:15" ht="39.950000000000003" customHeight="1" thickBot="1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5" ht="15" customHeight="1" thickTop="1" thickBot="1" x14ac:dyDescent="0.3">
      <c r="A3" s="3"/>
      <c r="B3" s="3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pans="1:15" ht="24.95" customHeight="1" thickTop="1" x14ac:dyDescent="0.25">
      <c r="A4" s="30" t="s">
        <v>18</v>
      </c>
      <c r="B4" s="2" t="s">
        <v>2</v>
      </c>
      <c r="C4" s="18">
        <v>77</v>
      </c>
      <c r="D4" s="18">
        <v>74</v>
      </c>
      <c r="E4" s="18">
        <v>79</v>
      </c>
      <c r="F4" s="18">
        <v>78</v>
      </c>
      <c r="G4" s="18">
        <v>75</v>
      </c>
      <c r="H4" s="18">
        <v>73</v>
      </c>
      <c r="I4" s="18">
        <v>70</v>
      </c>
      <c r="J4" s="18">
        <v>77</v>
      </c>
      <c r="K4" s="18">
        <v>74</v>
      </c>
      <c r="L4" s="18">
        <v>75</v>
      </c>
      <c r="M4" s="18">
        <v>73</v>
      </c>
      <c r="N4" s="18">
        <v>72</v>
      </c>
    </row>
    <row r="5" spans="1:15" ht="24.95" customHeight="1" x14ac:dyDescent="0.25">
      <c r="A5" s="30"/>
      <c r="B5" s="2" t="s">
        <v>16</v>
      </c>
      <c r="C5" s="18">
        <v>48</v>
      </c>
      <c r="D5" s="18">
        <v>47</v>
      </c>
      <c r="E5" s="18">
        <v>48</v>
      </c>
      <c r="F5" s="18">
        <v>46</v>
      </c>
      <c r="G5" s="18">
        <v>44</v>
      </c>
      <c r="H5" s="18">
        <v>44</v>
      </c>
      <c r="I5" s="18">
        <v>48</v>
      </c>
      <c r="J5" s="18">
        <v>45</v>
      </c>
      <c r="K5" s="18">
        <v>46</v>
      </c>
      <c r="L5" s="18">
        <v>45</v>
      </c>
      <c r="M5" s="18">
        <v>45</v>
      </c>
      <c r="N5" s="18">
        <v>46</v>
      </c>
    </row>
    <row r="6" spans="1:15" ht="24.95" customHeight="1" thickBot="1" x14ac:dyDescent="0.3">
      <c r="A6" s="30"/>
      <c r="B6" s="10" t="s">
        <v>3</v>
      </c>
      <c r="C6" s="19">
        <f t="shared" ref="C6:K6" si="0">SUM(C4:C5)</f>
        <v>125</v>
      </c>
      <c r="D6" s="19">
        <f t="shared" si="0"/>
        <v>121</v>
      </c>
      <c r="E6" s="19">
        <f t="shared" si="0"/>
        <v>127</v>
      </c>
      <c r="F6" s="19">
        <f t="shared" si="0"/>
        <v>124</v>
      </c>
      <c r="G6" s="19">
        <f t="shared" si="0"/>
        <v>119</v>
      </c>
      <c r="H6" s="19">
        <f t="shared" si="0"/>
        <v>117</v>
      </c>
      <c r="I6" s="19">
        <f t="shared" si="0"/>
        <v>118</v>
      </c>
      <c r="J6" s="19">
        <f t="shared" si="0"/>
        <v>122</v>
      </c>
      <c r="K6" s="19">
        <f t="shared" si="0"/>
        <v>120</v>
      </c>
      <c r="L6" s="19">
        <f>SUM(L4:L5)</f>
        <v>120</v>
      </c>
      <c r="M6" s="19">
        <f>SUM(M4:M5)</f>
        <v>118</v>
      </c>
      <c r="N6" s="19">
        <f>SUM(N4:N5)</f>
        <v>118</v>
      </c>
    </row>
    <row r="7" spans="1:15" ht="24.95" customHeight="1" thickTop="1" x14ac:dyDescent="0.25">
      <c r="A7" s="33" t="s">
        <v>17</v>
      </c>
      <c r="B7" s="6" t="s">
        <v>2</v>
      </c>
      <c r="C7" s="20">
        <v>4</v>
      </c>
      <c r="D7" s="20">
        <v>6</v>
      </c>
      <c r="E7" s="20">
        <v>7</v>
      </c>
      <c r="F7" s="20">
        <v>7</v>
      </c>
      <c r="G7" s="20">
        <v>8</v>
      </c>
      <c r="H7" s="20">
        <v>7</v>
      </c>
      <c r="I7" s="20">
        <v>7</v>
      </c>
      <c r="J7" s="20">
        <v>6</v>
      </c>
      <c r="K7" s="20">
        <v>6</v>
      </c>
      <c r="L7" s="20">
        <v>6</v>
      </c>
      <c r="M7" s="20">
        <v>6</v>
      </c>
      <c r="N7" s="21">
        <v>6</v>
      </c>
    </row>
    <row r="8" spans="1:15" ht="24.95" customHeight="1" x14ac:dyDescent="0.25">
      <c r="A8" s="34"/>
      <c r="B8" s="4" t="s">
        <v>16</v>
      </c>
      <c r="C8" s="22">
        <v>7</v>
      </c>
      <c r="D8" s="22">
        <v>7</v>
      </c>
      <c r="E8" s="22">
        <v>5</v>
      </c>
      <c r="F8" s="22">
        <v>4</v>
      </c>
      <c r="G8" s="22">
        <v>4</v>
      </c>
      <c r="H8" s="22">
        <v>3</v>
      </c>
      <c r="I8" s="22">
        <v>4</v>
      </c>
      <c r="J8" s="22">
        <v>3</v>
      </c>
      <c r="K8" s="22">
        <v>4</v>
      </c>
      <c r="L8" s="22">
        <v>4</v>
      </c>
      <c r="M8" s="22">
        <v>4</v>
      </c>
      <c r="N8" s="23">
        <v>5</v>
      </c>
    </row>
    <row r="9" spans="1:15" ht="24.95" customHeight="1" thickBot="1" x14ac:dyDescent="0.3">
      <c r="A9" s="35"/>
      <c r="B9" s="8" t="s">
        <v>3</v>
      </c>
      <c r="C9" s="24">
        <f t="shared" ref="C9:H9" si="1">SUM(C7:C8)</f>
        <v>11</v>
      </c>
      <c r="D9" s="24">
        <f t="shared" si="1"/>
        <v>13</v>
      </c>
      <c r="E9" s="24">
        <f t="shared" si="1"/>
        <v>12</v>
      </c>
      <c r="F9" s="24">
        <f t="shared" si="1"/>
        <v>11</v>
      </c>
      <c r="G9" s="24">
        <f t="shared" si="1"/>
        <v>12</v>
      </c>
      <c r="H9" s="24">
        <f t="shared" si="1"/>
        <v>10</v>
      </c>
      <c r="I9" s="24">
        <f>SUM(I7:I8)</f>
        <v>11</v>
      </c>
      <c r="J9" s="24">
        <f>SUM(J7:J8)</f>
        <v>9</v>
      </c>
      <c r="K9" s="24">
        <f>SUM(K7:K8)</f>
        <v>10</v>
      </c>
      <c r="L9" s="24">
        <f>SUM(L7:L8)</f>
        <v>10</v>
      </c>
      <c r="M9" s="24">
        <f>SUM(M7:M8)</f>
        <v>10</v>
      </c>
      <c r="N9" s="24">
        <f>SUM(N7:N8)</f>
        <v>11</v>
      </c>
    </row>
    <row r="10" spans="1:15" ht="24.95" customHeight="1" thickTop="1" x14ac:dyDescent="0.25">
      <c r="A10" s="31" t="s">
        <v>19</v>
      </c>
      <c r="B10" s="5" t="s">
        <v>2</v>
      </c>
      <c r="C10" s="25">
        <v>23</v>
      </c>
      <c r="D10" s="25">
        <v>17</v>
      </c>
      <c r="E10" s="25">
        <v>14</v>
      </c>
      <c r="F10" s="25">
        <v>8</v>
      </c>
      <c r="G10" s="25">
        <v>11</v>
      </c>
      <c r="H10" s="25">
        <v>0</v>
      </c>
      <c r="I10" s="25">
        <v>6</v>
      </c>
      <c r="J10" s="25">
        <v>4</v>
      </c>
      <c r="K10" s="25">
        <v>4</v>
      </c>
      <c r="L10" s="25">
        <v>6</v>
      </c>
      <c r="M10" s="25">
        <v>5</v>
      </c>
      <c r="N10" s="26">
        <v>12</v>
      </c>
    </row>
    <row r="11" spans="1:15" ht="24.95" customHeight="1" x14ac:dyDescent="0.25">
      <c r="A11" s="30"/>
      <c r="B11" s="2" t="s">
        <v>16</v>
      </c>
      <c r="C11" s="18">
        <v>1</v>
      </c>
      <c r="D11" s="18">
        <v>0</v>
      </c>
      <c r="E11" s="18">
        <v>3</v>
      </c>
      <c r="F11" s="18">
        <v>2</v>
      </c>
      <c r="G11" s="18">
        <v>2</v>
      </c>
      <c r="H11" s="18">
        <v>5</v>
      </c>
      <c r="I11" s="18">
        <v>1</v>
      </c>
      <c r="J11" s="18">
        <v>0</v>
      </c>
      <c r="K11" s="18">
        <v>1</v>
      </c>
      <c r="L11" s="18">
        <v>2</v>
      </c>
      <c r="M11" s="18">
        <v>0</v>
      </c>
      <c r="N11" s="27">
        <v>0</v>
      </c>
    </row>
    <row r="12" spans="1:15" ht="24.95" customHeight="1" thickBot="1" x14ac:dyDescent="0.3">
      <c r="A12" s="32"/>
      <c r="B12" s="7" t="s">
        <v>3</v>
      </c>
      <c r="C12" s="28">
        <f t="shared" ref="C12:K12" si="2">SUM(C10:C11)</f>
        <v>24</v>
      </c>
      <c r="D12" s="28">
        <f t="shared" si="2"/>
        <v>17</v>
      </c>
      <c r="E12" s="28">
        <f t="shared" si="2"/>
        <v>17</v>
      </c>
      <c r="F12" s="28">
        <f t="shared" si="2"/>
        <v>10</v>
      </c>
      <c r="G12" s="28">
        <f t="shared" si="2"/>
        <v>13</v>
      </c>
      <c r="H12" s="28">
        <f t="shared" si="2"/>
        <v>5</v>
      </c>
      <c r="I12" s="28">
        <f t="shared" si="2"/>
        <v>7</v>
      </c>
      <c r="J12" s="28">
        <f t="shared" si="2"/>
        <v>4</v>
      </c>
      <c r="K12" s="28">
        <f t="shared" si="2"/>
        <v>5</v>
      </c>
      <c r="L12" s="28">
        <f>SUM(L10:L11)</f>
        <v>8</v>
      </c>
      <c r="M12" s="28">
        <v>5</v>
      </c>
      <c r="N12" s="28">
        <v>12</v>
      </c>
    </row>
    <row r="13" spans="1:15" ht="15" customHeight="1" thickTop="1" x14ac:dyDescent="0.25"/>
  </sheetData>
  <mergeCells count="5">
    <mergeCell ref="A2:N2"/>
    <mergeCell ref="A4:A6"/>
    <mergeCell ref="A10:A12"/>
    <mergeCell ref="A7:A9"/>
    <mergeCell ref="B1:G1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სარჩევი</vt:lpstr>
      <vt:lpstr>2.21.01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2023-04-06T12:59:36Z</dcterms:created>
  <dcterms:modified xsi:type="dcterms:W3CDTF">2026-01-16T09:54:23Z</dcterms:modified>
</cp:coreProperties>
</file>